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ALM ANGELS" sheetId="1" r:id="rId1"/>
  </sheets>
  <calcPr calcId="152511"/>
</workbook>
</file>

<file path=xl/calcChain.xml><?xml version="1.0" encoding="utf-8"?>
<calcChain xmlns="http://schemas.openxmlformats.org/spreadsheetml/2006/main">
  <c r="Q2019" i="1" l="1" a="1"/>
  <c r="Q2019" i="1"/>
  <c r="Q2018" i="1" a="1"/>
  <c r="Q2018" i="1"/>
  <c r="Q2017" i="1" a="1"/>
  <c r="Q2017" i="1"/>
  <c r="Q2016" i="1" a="1"/>
  <c r="Q2016" i="1"/>
  <c r="Q2015" i="1" a="1"/>
  <c r="Q2015" i="1"/>
  <c r="Q2014" i="1" a="1"/>
  <c r="Q2014" i="1"/>
  <c r="Q2013" i="1" a="1"/>
  <c r="Q2013" i="1"/>
  <c r="Q2012" i="1" a="1"/>
  <c r="Q2012" i="1"/>
  <c r="Q2011" i="1" a="1"/>
  <c r="Q2011" i="1"/>
  <c r="Q2010" i="1" a="1"/>
  <c r="Q2010" i="1"/>
  <c r="Q2009" i="1" a="1"/>
  <c r="Q2009" i="1"/>
  <c r="Q2008" i="1" a="1"/>
  <c r="Q2008" i="1"/>
  <c r="Q2007" i="1" a="1"/>
  <c r="Q2007" i="1"/>
  <c r="Q2006" i="1" a="1"/>
  <c r="Q2006" i="1"/>
  <c r="Q2005" i="1" a="1"/>
  <c r="Q2005" i="1"/>
  <c r="Q2004" i="1" a="1"/>
  <c r="Q2004" i="1"/>
  <c r="Q2003" i="1" a="1"/>
  <c r="Q2003" i="1"/>
  <c r="Q2002" i="1" a="1"/>
  <c r="Q2002" i="1"/>
  <c r="Q2001" i="1" a="1"/>
  <c r="Q2001" i="1"/>
  <c r="Q2000" i="1" a="1"/>
  <c r="Q2000" i="1"/>
  <c r="Q1999" i="1" a="1"/>
  <c r="Q1999" i="1"/>
  <c r="Q1998" i="1" a="1"/>
  <c r="Q1998" i="1"/>
  <c r="Q1997" i="1" a="1"/>
  <c r="Q1997" i="1"/>
  <c r="Q1996" i="1" a="1"/>
  <c r="Q1996" i="1"/>
  <c r="Q1995" i="1" a="1"/>
  <c r="Q1995" i="1"/>
  <c r="Q1994" i="1" a="1"/>
  <c r="Q1994" i="1"/>
  <c r="Q1993" i="1" a="1"/>
  <c r="Q1993" i="1"/>
  <c r="Q1992" i="1" a="1"/>
  <c r="Q1992" i="1"/>
  <c r="Q1991" i="1" a="1"/>
  <c r="Q1991" i="1"/>
  <c r="Q1990" i="1" a="1"/>
  <c r="Q1990" i="1"/>
  <c r="Q1989" i="1" a="1"/>
  <c r="Q1989" i="1"/>
  <c r="Q1988" i="1" a="1"/>
  <c r="Q1988" i="1"/>
  <c r="Q1987" i="1" a="1"/>
  <c r="Q1987" i="1"/>
  <c r="Q1986" i="1" a="1"/>
  <c r="Q1986" i="1"/>
  <c r="Q1985" i="1" a="1"/>
  <c r="Q1985" i="1"/>
  <c r="Q1984" i="1" a="1"/>
  <c r="Q1984" i="1"/>
  <c r="Q1983" i="1" a="1"/>
  <c r="Q1983" i="1"/>
  <c r="Q1982" i="1" a="1"/>
  <c r="Q1982" i="1"/>
  <c r="Q1981" i="1" a="1"/>
  <c r="Q1981" i="1"/>
  <c r="Q1980" i="1" a="1"/>
  <c r="Q1980" i="1"/>
  <c r="Q1979" i="1" a="1"/>
  <c r="Q1979" i="1"/>
  <c r="Q1978" i="1" a="1"/>
  <c r="Q1978" i="1"/>
  <c r="Q1977" i="1" a="1"/>
  <c r="Q1977" i="1"/>
  <c r="Q1976" i="1" a="1"/>
  <c r="Q1976" i="1"/>
  <c r="Q1975" i="1" a="1"/>
  <c r="Q1975" i="1"/>
  <c r="Q1974" i="1" a="1"/>
  <c r="Q1974" i="1"/>
  <c r="Q1973" i="1" a="1"/>
  <c r="Q1973" i="1"/>
  <c r="Q1972" i="1" a="1"/>
  <c r="Q1972" i="1"/>
  <c r="Q1971" i="1" a="1"/>
  <c r="Q1971" i="1"/>
  <c r="Q1970" i="1" a="1"/>
  <c r="Q1970" i="1"/>
  <c r="Q1969" i="1" a="1"/>
  <c r="Q1969" i="1"/>
  <c r="Q1968" i="1" a="1"/>
  <c r="Q1968" i="1"/>
  <c r="Q1967" i="1" a="1"/>
  <c r="Q1967" i="1"/>
  <c r="Q1966" i="1" a="1"/>
  <c r="Q1966" i="1"/>
  <c r="Q1965" i="1" a="1"/>
  <c r="Q1965" i="1"/>
  <c r="Q1964" i="1" a="1"/>
  <c r="Q1964" i="1"/>
  <c r="Q1963" i="1" a="1"/>
  <c r="Q1963" i="1"/>
  <c r="Q1962" i="1" a="1"/>
  <c r="Q1962" i="1"/>
  <c r="Q1961" i="1" a="1"/>
  <c r="Q1961" i="1"/>
  <c r="Q1960" i="1" a="1"/>
  <c r="Q1960" i="1"/>
  <c r="Q1959" i="1" a="1"/>
  <c r="Q1959" i="1"/>
  <c r="Q1958" i="1" a="1"/>
  <c r="Q1958" i="1"/>
  <c r="Q1957" i="1" a="1"/>
  <c r="Q1957" i="1"/>
  <c r="Q1956" i="1" a="1"/>
  <c r="Q1956" i="1"/>
  <c r="Q1955" i="1" a="1"/>
  <c r="Q1955" i="1"/>
  <c r="Q1954" i="1" a="1"/>
  <c r="Q1954" i="1"/>
  <c r="Q1953" i="1" a="1"/>
  <c r="Q1953" i="1"/>
  <c r="Q1952" i="1" a="1"/>
  <c r="Q1952" i="1"/>
  <c r="Q1951" i="1" a="1"/>
  <c r="Q1951" i="1"/>
  <c r="Q1950" i="1" a="1"/>
  <c r="Q1950" i="1"/>
  <c r="Q1949" i="1" a="1"/>
  <c r="Q1949" i="1"/>
  <c r="Q1948" i="1" a="1"/>
  <c r="Q1948" i="1"/>
  <c r="Q1947" i="1" a="1"/>
  <c r="Q1947" i="1"/>
  <c r="Q1946" i="1" a="1"/>
  <c r="Q1946" i="1"/>
  <c r="Q1945" i="1" a="1"/>
  <c r="Q1945" i="1"/>
  <c r="Q1944" i="1" a="1"/>
  <c r="Q1944" i="1"/>
  <c r="Q1943" i="1" a="1"/>
  <c r="Q1943" i="1"/>
  <c r="Q1942" i="1" a="1"/>
  <c r="Q1942" i="1"/>
  <c r="Q1941" i="1" a="1"/>
  <c r="Q1941" i="1"/>
  <c r="Q1940" i="1" a="1"/>
  <c r="Q1940" i="1"/>
  <c r="Q1939" i="1" a="1"/>
  <c r="Q1939" i="1"/>
  <c r="Q1938" i="1" a="1"/>
  <c r="Q1938" i="1"/>
  <c r="Q1937" i="1" a="1"/>
  <c r="Q1937" i="1"/>
  <c r="Q1936" i="1" a="1"/>
  <c r="Q1936" i="1"/>
  <c r="Q1935" i="1" a="1"/>
  <c r="Q1935" i="1"/>
  <c r="Q1934" i="1" a="1"/>
  <c r="Q1934" i="1"/>
  <c r="Q1933" i="1" a="1"/>
  <c r="Q1933" i="1"/>
  <c r="Q1932" i="1" a="1"/>
  <c r="Q1932" i="1"/>
  <c r="Q1931" i="1" a="1"/>
  <c r="Q1931" i="1"/>
  <c r="Q1930" i="1" a="1"/>
  <c r="Q1930" i="1"/>
  <c r="Q1929" i="1" a="1"/>
  <c r="Q1929" i="1"/>
  <c r="Q1928" i="1" a="1"/>
  <c r="Q1928" i="1"/>
  <c r="Q1927" i="1" a="1"/>
  <c r="Q1927" i="1"/>
  <c r="Q1926" i="1" a="1"/>
  <c r="Q1926" i="1"/>
  <c r="Q1925" i="1" a="1"/>
  <c r="Q1925" i="1"/>
  <c r="Q1924" i="1" a="1"/>
  <c r="Q1924" i="1"/>
  <c r="Q1923" i="1" a="1"/>
  <c r="Q1923" i="1"/>
  <c r="Q1922" i="1" a="1"/>
  <c r="Q1922" i="1"/>
  <c r="Q1921" i="1" a="1"/>
  <c r="Q1921" i="1"/>
  <c r="Q1920" i="1" a="1"/>
  <c r="Q1920" i="1"/>
  <c r="Q1919" i="1" a="1"/>
  <c r="Q1919" i="1"/>
  <c r="Q1918" i="1" a="1"/>
  <c r="Q1918" i="1"/>
  <c r="Q1917" i="1" a="1"/>
  <c r="Q1917" i="1"/>
  <c r="Q1916" i="1" a="1"/>
  <c r="Q1916" i="1"/>
  <c r="Q1915" i="1" a="1"/>
  <c r="Q1915" i="1"/>
  <c r="Q1914" i="1" a="1"/>
  <c r="Q1914" i="1"/>
  <c r="Q1913" i="1" a="1"/>
  <c r="Q1913" i="1"/>
  <c r="Q1912" i="1" a="1"/>
  <c r="Q1912" i="1"/>
  <c r="Q1911" i="1" a="1"/>
  <c r="Q1911" i="1"/>
  <c r="Q1910" i="1" a="1"/>
  <c r="Q1910" i="1"/>
  <c r="Q1909" i="1" a="1"/>
  <c r="Q1909" i="1"/>
  <c r="Q1908" i="1" a="1"/>
  <c r="Q1908" i="1"/>
  <c r="Q1907" i="1" a="1"/>
  <c r="Q1907" i="1"/>
  <c r="Q1906" i="1" a="1"/>
  <c r="Q1906" i="1"/>
  <c r="Q1905" i="1" a="1"/>
  <c r="Q1905" i="1"/>
  <c r="Q1904" i="1" a="1"/>
  <c r="Q1904" i="1"/>
  <c r="Q1903" i="1" a="1"/>
  <c r="Q1903" i="1"/>
  <c r="Q1902" i="1" a="1"/>
  <c r="Q1902" i="1"/>
  <c r="Q1901" i="1" a="1"/>
  <c r="Q1901" i="1"/>
  <c r="Q1900" i="1" a="1"/>
  <c r="Q1900" i="1"/>
  <c r="Q1899" i="1" a="1"/>
  <c r="Q1899" i="1"/>
  <c r="Q1898" i="1" a="1"/>
  <c r="Q1898" i="1"/>
  <c r="Q1897" i="1" a="1"/>
  <c r="Q1897" i="1"/>
  <c r="Q1896" i="1" a="1"/>
  <c r="Q1896" i="1"/>
  <c r="Q1895" i="1" a="1"/>
  <c r="Q1895" i="1"/>
  <c r="Q1894" i="1" a="1"/>
  <c r="Q1894" i="1"/>
  <c r="Q1893" i="1" a="1"/>
  <c r="Q1893" i="1"/>
  <c r="Q1892" i="1" a="1"/>
  <c r="Q1892" i="1"/>
  <c r="Q1891" i="1" a="1"/>
  <c r="Q1891" i="1"/>
  <c r="Q1890" i="1" a="1"/>
  <c r="Q1890" i="1"/>
  <c r="Q1889" i="1" a="1"/>
  <c r="Q1889" i="1"/>
  <c r="Q1888" i="1" a="1"/>
  <c r="Q1888" i="1"/>
  <c r="Q1887" i="1" a="1"/>
  <c r="Q1887" i="1"/>
  <c r="Q1886" i="1" a="1"/>
  <c r="Q1886" i="1"/>
  <c r="Q1885" i="1" a="1"/>
  <c r="Q1885" i="1"/>
  <c r="Q1884" i="1" a="1"/>
  <c r="Q1884" i="1"/>
  <c r="Q1883" i="1" a="1"/>
  <c r="Q1883" i="1"/>
  <c r="Q1882" i="1" a="1"/>
  <c r="Q1882" i="1"/>
  <c r="Q1881" i="1" a="1"/>
  <c r="Q1881" i="1"/>
  <c r="Q1880" i="1" a="1"/>
  <c r="Q1880" i="1"/>
  <c r="Q1879" i="1" a="1"/>
  <c r="Q1879" i="1"/>
  <c r="Q1878" i="1" a="1"/>
  <c r="Q1878" i="1"/>
  <c r="Q1877" i="1" a="1"/>
  <c r="Q1877" i="1"/>
  <c r="Q1876" i="1" a="1"/>
  <c r="Q1876" i="1"/>
  <c r="Q1875" i="1" a="1"/>
  <c r="Q1875" i="1"/>
  <c r="Q1874" i="1" a="1"/>
  <c r="Q1874" i="1"/>
  <c r="Q1873" i="1" a="1"/>
  <c r="Q1873" i="1"/>
  <c r="Q1872" i="1" a="1"/>
  <c r="Q1872" i="1"/>
  <c r="Q1871" i="1" a="1"/>
  <c r="Q1871" i="1"/>
  <c r="Q1870" i="1" a="1"/>
  <c r="Q1870" i="1"/>
  <c r="Q1869" i="1" a="1"/>
  <c r="Q1869" i="1"/>
  <c r="Q1868" i="1" a="1"/>
  <c r="Q1868" i="1"/>
  <c r="Q1867" i="1" a="1"/>
  <c r="Q1867" i="1"/>
  <c r="Q1866" i="1" a="1"/>
  <c r="Q1866" i="1"/>
  <c r="Q1865" i="1" a="1"/>
  <c r="Q1865" i="1"/>
  <c r="Q1864" i="1" a="1"/>
  <c r="Q1864" i="1"/>
  <c r="Q1863" i="1" a="1"/>
  <c r="Q1863" i="1"/>
  <c r="Q1862" i="1" a="1"/>
  <c r="Q1862" i="1"/>
  <c r="Q1861" i="1" a="1"/>
  <c r="Q1861" i="1"/>
  <c r="Q1860" i="1" a="1"/>
  <c r="Q1860" i="1"/>
  <c r="Q1859" i="1" a="1"/>
  <c r="Q1859" i="1"/>
  <c r="Q1858" i="1" a="1"/>
  <c r="Q1858" i="1"/>
  <c r="Q1857" i="1" a="1"/>
  <c r="Q1857" i="1"/>
  <c r="Q1856" i="1" a="1"/>
  <c r="Q1856" i="1"/>
  <c r="Q1855" i="1" a="1"/>
  <c r="Q1855" i="1"/>
  <c r="Q1854" i="1" a="1"/>
  <c r="Q1854" i="1"/>
  <c r="Q1853" i="1" a="1"/>
  <c r="Q1853" i="1"/>
  <c r="Q1852" i="1" a="1"/>
  <c r="Q1852" i="1"/>
  <c r="Q1851" i="1" a="1"/>
  <c r="Q1851" i="1"/>
  <c r="Q1850" i="1" a="1"/>
  <c r="Q1850" i="1"/>
  <c r="Q1849" i="1" a="1"/>
  <c r="Q1849" i="1"/>
  <c r="Q1848" i="1" a="1"/>
  <c r="Q1848" i="1"/>
  <c r="Q1847" i="1" a="1"/>
  <c r="Q1847" i="1"/>
  <c r="Q1846" i="1" a="1"/>
  <c r="Q1846" i="1"/>
  <c r="Q1845" i="1" a="1"/>
  <c r="Q1845" i="1"/>
  <c r="Q1844" i="1" a="1"/>
  <c r="Q1844" i="1"/>
  <c r="Q1843" i="1" a="1"/>
  <c r="Q1843" i="1"/>
  <c r="Q1842" i="1" a="1"/>
  <c r="Q1842" i="1"/>
  <c r="Q1841" i="1" a="1"/>
  <c r="Q1841" i="1"/>
  <c r="Q1840" i="1" a="1"/>
  <c r="Q1840" i="1"/>
  <c r="Q1839" i="1" a="1"/>
  <c r="Q1839" i="1"/>
  <c r="Q1838" i="1" a="1"/>
  <c r="Q1838" i="1"/>
  <c r="Q1837" i="1" a="1"/>
  <c r="Q1837" i="1"/>
  <c r="Q1836" i="1" a="1"/>
  <c r="Q1836" i="1"/>
  <c r="Q1835" i="1" a="1"/>
  <c r="Q1835" i="1"/>
  <c r="Q1834" i="1" a="1"/>
  <c r="Q1834" i="1"/>
  <c r="Q1833" i="1" a="1"/>
  <c r="Q1833" i="1"/>
  <c r="Q1832" i="1" a="1"/>
  <c r="Q1832" i="1"/>
  <c r="Q1831" i="1" a="1"/>
  <c r="Q1831" i="1"/>
  <c r="Q1830" i="1" a="1"/>
  <c r="Q1830" i="1"/>
  <c r="Q1829" i="1" a="1"/>
  <c r="Q1829" i="1"/>
  <c r="Q1828" i="1" a="1"/>
  <c r="Q1828" i="1"/>
  <c r="Q1827" i="1" a="1"/>
  <c r="Q1827" i="1"/>
  <c r="Q1826" i="1" a="1"/>
  <c r="Q1826" i="1"/>
  <c r="Q1825" i="1" a="1"/>
  <c r="Q1825" i="1"/>
  <c r="Q1824" i="1" a="1"/>
  <c r="Q1824" i="1"/>
  <c r="Q1823" i="1" a="1"/>
  <c r="Q1823" i="1"/>
  <c r="Q1822" i="1" a="1"/>
  <c r="Q1822" i="1"/>
  <c r="Q1821" i="1" a="1"/>
  <c r="Q1821" i="1"/>
  <c r="Q1820" i="1" a="1"/>
  <c r="Q1820" i="1"/>
  <c r="Q1819" i="1" a="1"/>
  <c r="Q1819" i="1"/>
  <c r="Q1818" i="1" a="1"/>
  <c r="Q1818" i="1"/>
  <c r="Q1817" i="1" a="1"/>
  <c r="Q1817" i="1"/>
  <c r="Q1816" i="1" a="1"/>
  <c r="Q1816" i="1"/>
  <c r="Q1815" i="1" a="1"/>
  <c r="Q1815" i="1"/>
  <c r="Q1814" i="1" a="1"/>
  <c r="Q1814" i="1"/>
  <c r="Q1813" i="1" a="1"/>
  <c r="Q1813" i="1"/>
  <c r="Q1812" i="1" a="1"/>
  <c r="Q1812" i="1"/>
  <c r="Q1811" i="1" a="1"/>
  <c r="Q1811" i="1"/>
  <c r="Q1810" i="1" a="1"/>
  <c r="Q1810" i="1"/>
  <c r="Q1809" i="1" a="1"/>
  <c r="Q1809" i="1"/>
  <c r="Q1808" i="1" a="1"/>
  <c r="Q1808" i="1"/>
  <c r="Q1807" i="1" a="1"/>
  <c r="Q1807" i="1"/>
  <c r="Q1806" i="1" a="1"/>
  <c r="Q1806" i="1"/>
  <c r="Q1805" i="1" a="1"/>
  <c r="Q1805" i="1"/>
  <c r="Q1804" i="1" a="1"/>
  <c r="Q1804" i="1"/>
  <c r="Q1803" i="1" a="1"/>
  <c r="Q1803" i="1"/>
  <c r="Q1802" i="1" a="1"/>
  <c r="Q1802" i="1"/>
  <c r="Q1801" i="1" a="1"/>
  <c r="Q1801" i="1"/>
  <c r="Q1800" i="1" a="1"/>
  <c r="Q1800" i="1"/>
  <c r="Q1799" i="1" a="1"/>
  <c r="Q1799" i="1"/>
  <c r="Q1798" i="1" a="1"/>
  <c r="Q1798" i="1"/>
  <c r="Q1797" i="1" a="1"/>
  <c r="Q1797" i="1"/>
  <c r="Q1796" i="1" a="1"/>
  <c r="Q1796" i="1"/>
  <c r="Q1795" i="1" a="1"/>
  <c r="Q1795" i="1"/>
  <c r="Q1794" i="1" a="1"/>
  <c r="Q1794" i="1"/>
  <c r="Q1793" i="1" a="1"/>
  <c r="Q1793" i="1"/>
  <c r="Q1792" i="1" a="1"/>
  <c r="Q1792" i="1"/>
  <c r="Q1791" i="1" a="1"/>
  <c r="Q1791" i="1"/>
  <c r="Q1790" i="1" a="1"/>
  <c r="Q1790" i="1"/>
  <c r="Q1789" i="1" a="1"/>
  <c r="Q1789" i="1"/>
  <c r="Q1788" i="1" a="1"/>
  <c r="Q1788" i="1"/>
  <c r="Q1787" i="1" a="1"/>
  <c r="Q1787" i="1"/>
  <c r="Q1786" i="1" a="1"/>
  <c r="Q1786" i="1"/>
  <c r="Q1785" i="1" a="1"/>
  <c r="Q1785" i="1"/>
  <c r="Q1784" i="1" a="1"/>
  <c r="Q1784" i="1"/>
  <c r="Q1783" i="1" a="1"/>
  <c r="Q1783" i="1"/>
  <c r="Q1782" i="1" a="1"/>
  <c r="Q1782" i="1"/>
  <c r="Q1781" i="1" a="1"/>
  <c r="Q1781" i="1"/>
  <c r="Q1780" i="1" a="1"/>
  <c r="Q1780" i="1"/>
  <c r="Q1779" i="1" a="1"/>
  <c r="Q1779" i="1"/>
  <c r="Q1778" i="1" a="1"/>
  <c r="Q1778" i="1"/>
  <c r="Q1777" i="1" a="1"/>
  <c r="Q1777" i="1"/>
  <c r="Q1776" i="1" a="1"/>
  <c r="Q1776" i="1"/>
  <c r="Q1775" i="1" a="1"/>
  <c r="Q1775" i="1"/>
  <c r="Q1774" i="1" a="1"/>
  <c r="Q1774" i="1"/>
  <c r="Q1773" i="1" a="1"/>
  <c r="Q1773" i="1"/>
  <c r="Q1772" i="1" a="1"/>
  <c r="Q1772" i="1"/>
  <c r="Q1771" i="1" a="1"/>
  <c r="Q1771" i="1"/>
  <c r="Q1770" i="1" a="1"/>
  <c r="Q1770" i="1"/>
  <c r="Q1769" i="1" a="1"/>
  <c r="Q1769" i="1"/>
  <c r="Q1768" i="1" a="1"/>
  <c r="Q1768" i="1"/>
  <c r="Q1767" i="1" a="1"/>
  <c r="Q1767" i="1"/>
  <c r="Q1766" i="1" a="1"/>
  <c r="Q1766" i="1"/>
  <c r="Q1765" i="1" a="1"/>
  <c r="Q1765" i="1"/>
  <c r="Q1764" i="1" a="1"/>
  <c r="Q1764" i="1"/>
  <c r="Q1763" i="1" a="1"/>
  <c r="Q1763" i="1"/>
  <c r="Q1762" i="1" a="1"/>
  <c r="Q1762" i="1"/>
  <c r="Q1761" i="1" a="1"/>
  <c r="Q1761" i="1"/>
  <c r="Q1760" i="1" a="1"/>
  <c r="Q1760" i="1"/>
  <c r="Q1759" i="1" a="1"/>
  <c r="Q1759" i="1"/>
  <c r="Q1758" i="1" a="1"/>
  <c r="Q1758" i="1"/>
  <c r="Q1757" i="1" a="1"/>
  <c r="Q1757" i="1"/>
  <c r="Q1756" i="1" a="1"/>
  <c r="Q1756" i="1"/>
  <c r="Q1755" i="1" a="1"/>
  <c r="Q1755" i="1"/>
  <c r="Q1754" i="1" a="1"/>
  <c r="Q1754" i="1"/>
  <c r="Q1753" i="1" a="1"/>
  <c r="Q1753" i="1"/>
  <c r="Q1752" i="1" a="1"/>
  <c r="Q1752" i="1"/>
  <c r="Q1751" i="1" a="1"/>
  <c r="Q1751" i="1"/>
  <c r="Q1750" i="1" a="1"/>
  <c r="Q1750" i="1"/>
  <c r="Q1749" i="1" a="1"/>
  <c r="Q1749" i="1"/>
  <c r="Q1748" i="1" a="1"/>
  <c r="Q1748" i="1"/>
  <c r="Q1747" i="1" a="1"/>
  <c r="Q1747" i="1"/>
  <c r="Q1746" i="1" a="1"/>
  <c r="Q1746" i="1"/>
  <c r="Q1745" i="1" a="1"/>
  <c r="Q1745" i="1"/>
  <c r="Q1744" i="1" a="1"/>
  <c r="Q1744" i="1"/>
  <c r="Q1743" i="1" a="1"/>
  <c r="Q1743" i="1"/>
  <c r="Q1742" i="1" a="1"/>
  <c r="Q1742" i="1"/>
  <c r="Q1741" i="1" a="1"/>
  <c r="Q1741" i="1"/>
  <c r="Q1740" i="1" a="1"/>
  <c r="Q1740" i="1"/>
  <c r="Q1739" i="1" a="1"/>
  <c r="Q1739" i="1"/>
  <c r="Q1738" i="1" a="1"/>
  <c r="Q1738" i="1"/>
  <c r="Q1737" i="1" a="1"/>
  <c r="Q1737" i="1"/>
  <c r="Q1736" i="1" a="1"/>
  <c r="Q1736" i="1"/>
  <c r="Q1735" i="1" a="1"/>
  <c r="Q1735" i="1"/>
  <c r="Q1734" i="1" a="1"/>
  <c r="Q1734" i="1"/>
  <c r="Q1733" i="1" a="1"/>
  <c r="Q1733" i="1"/>
  <c r="Q1732" i="1" a="1"/>
  <c r="Q1732" i="1"/>
  <c r="Q1731" i="1" a="1"/>
  <c r="Q1731" i="1"/>
  <c r="Q1730" i="1" a="1"/>
  <c r="Q1730" i="1"/>
  <c r="Q1729" i="1" a="1"/>
  <c r="Q1729" i="1"/>
  <c r="Q1728" i="1" a="1"/>
  <c r="Q1728" i="1"/>
  <c r="Q1727" i="1" a="1"/>
  <c r="Q1727" i="1"/>
  <c r="Q1726" i="1" a="1"/>
  <c r="Q1726" i="1"/>
  <c r="Q1725" i="1" a="1"/>
  <c r="Q1725" i="1"/>
  <c r="Q1724" i="1" a="1"/>
  <c r="Q1724" i="1"/>
  <c r="Q1723" i="1" a="1"/>
  <c r="Q1723" i="1"/>
  <c r="Q1722" i="1" a="1"/>
  <c r="Q1722" i="1"/>
  <c r="Q1721" i="1" a="1"/>
  <c r="Q1721" i="1"/>
  <c r="Q1720" i="1" a="1"/>
  <c r="Q1720" i="1"/>
  <c r="Q1719" i="1" a="1"/>
  <c r="Q1719" i="1"/>
  <c r="Q1718" i="1" a="1"/>
  <c r="Q1718" i="1"/>
  <c r="Q1717" i="1" a="1"/>
  <c r="Q1717" i="1"/>
  <c r="Q1716" i="1" a="1"/>
  <c r="Q1716" i="1"/>
  <c r="Q1715" i="1" a="1"/>
  <c r="Q1715" i="1"/>
  <c r="Q1714" i="1" a="1"/>
  <c r="Q1714" i="1"/>
  <c r="Q1713" i="1" a="1"/>
  <c r="Q1713" i="1"/>
  <c r="Q1712" i="1" a="1"/>
  <c r="Q1712" i="1"/>
  <c r="Q1711" i="1" a="1"/>
  <c r="Q1711" i="1"/>
  <c r="Q1710" i="1" a="1"/>
  <c r="Q1710" i="1"/>
  <c r="Q1709" i="1" a="1"/>
  <c r="Q1709" i="1"/>
  <c r="Q1708" i="1" a="1"/>
  <c r="Q1708" i="1"/>
  <c r="Q1707" i="1" a="1"/>
  <c r="Q1707" i="1"/>
  <c r="Q1706" i="1" a="1"/>
  <c r="Q1706" i="1"/>
  <c r="Q1705" i="1" a="1"/>
  <c r="Q1705" i="1"/>
  <c r="Q1704" i="1" a="1"/>
  <c r="Q1704" i="1"/>
  <c r="Q1703" i="1" a="1"/>
  <c r="Q1703" i="1"/>
  <c r="Q1702" i="1" a="1"/>
  <c r="Q1702" i="1"/>
  <c r="Q1701" i="1" a="1"/>
  <c r="Q1701" i="1"/>
  <c r="Q1700" i="1" a="1"/>
  <c r="Q1700" i="1"/>
  <c r="Q1699" i="1" a="1"/>
  <c r="Q1699" i="1"/>
  <c r="Q1698" i="1" a="1"/>
  <c r="Q1698" i="1"/>
  <c r="Q1697" i="1" a="1"/>
  <c r="Q1697" i="1"/>
  <c r="Q1696" i="1" a="1"/>
  <c r="Q1696" i="1"/>
  <c r="Q1695" i="1" a="1"/>
  <c r="Q1695" i="1"/>
  <c r="Q1694" i="1" a="1"/>
  <c r="Q1694" i="1"/>
  <c r="Q1693" i="1" a="1"/>
  <c r="Q1693" i="1"/>
  <c r="Q1692" i="1" a="1"/>
  <c r="Q1692" i="1"/>
  <c r="Q1691" i="1" a="1"/>
  <c r="Q1691" i="1"/>
  <c r="Q1690" i="1" a="1"/>
  <c r="Q1690" i="1"/>
  <c r="Q1689" i="1" a="1"/>
  <c r="Q1689" i="1"/>
  <c r="Q1688" i="1" a="1"/>
  <c r="Q1688" i="1"/>
  <c r="Q1687" i="1" a="1"/>
  <c r="Q1687" i="1"/>
  <c r="Q1686" i="1" a="1"/>
  <c r="Q1686" i="1"/>
  <c r="Q1685" i="1" a="1"/>
  <c r="Q1685" i="1"/>
  <c r="Q1684" i="1" a="1"/>
  <c r="Q1684" i="1"/>
  <c r="Q1683" i="1" a="1"/>
  <c r="Q1683" i="1"/>
  <c r="Q1682" i="1" a="1"/>
  <c r="Q1682" i="1"/>
  <c r="Q1681" i="1" a="1"/>
  <c r="Q1681" i="1"/>
  <c r="Q1680" i="1" a="1"/>
  <c r="Q1680" i="1"/>
  <c r="Q1679" i="1" a="1"/>
  <c r="Q1679" i="1"/>
  <c r="Q1678" i="1" a="1"/>
  <c r="Q1678" i="1"/>
  <c r="Q1677" i="1" a="1"/>
  <c r="Q1677" i="1"/>
  <c r="Q1676" i="1" a="1"/>
  <c r="Q1676" i="1"/>
  <c r="Q1675" i="1" a="1"/>
  <c r="Q1675" i="1"/>
  <c r="Q1674" i="1" a="1"/>
  <c r="Q1674" i="1"/>
  <c r="Q1673" i="1" a="1"/>
  <c r="Q1673" i="1"/>
  <c r="Q1672" i="1" a="1"/>
  <c r="Q1672" i="1"/>
  <c r="Q1671" i="1" a="1"/>
  <c r="Q1671" i="1"/>
  <c r="Q1670" i="1" a="1"/>
  <c r="Q1670" i="1"/>
  <c r="Q1669" i="1" a="1"/>
  <c r="Q1669" i="1"/>
  <c r="Q1668" i="1" a="1"/>
  <c r="Q1668" i="1"/>
  <c r="Q1667" i="1" a="1"/>
  <c r="Q1667" i="1"/>
  <c r="Q1666" i="1" a="1"/>
  <c r="Q1666" i="1"/>
  <c r="Q1665" i="1" a="1"/>
  <c r="Q1665" i="1"/>
  <c r="Q1664" i="1" a="1"/>
  <c r="Q1664" i="1"/>
  <c r="Q1663" i="1" a="1"/>
  <c r="Q1663" i="1"/>
  <c r="Q1662" i="1" a="1"/>
  <c r="Q1662" i="1"/>
  <c r="Q1661" i="1" a="1"/>
  <c r="Q1661" i="1"/>
  <c r="Q1660" i="1" a="1"/>
  <c r="Q1660" i="1"/>
  <c r="Q1659" i="1" a="1"/>
  <c r="Q1659" i="1"/>
  <c r="Q1658" i="1" a="1"/>
  <c r="Q1658" i="1"/>
  <c r="Q1657" i="1" a="1"/>
  <c r="Q1657" i="1"/>
  <c r="Q1656" i="1" a="1"/>
  <c r="Q1656" i="1"/>
  <c r="Q1655" i="1" a="1"/>
  <c r="Q1655" i="1"/>
  <c r="Q1654" i="1" a="1"/>
  <c r="Q1654" i="1"/>
  <c r="Q1653" i="1" a="1"/>
  <c r="Q1653" i="1"/>
  <c r="Q1652" i="1" a="1"/>
  <c r="Q1652" i="1"/>
  <c r="Q1651" i="1" a="1"/>
  <c r="Q1651" i="1"/>
  <c r="Q1650" i="1" a="1"/>
  <c r="Q1650" i="1"/>
  <c r="Q1649" i="1" a="1"/>
  <c r="Q1649" i="1"/>
  <c r="Q1648" i="1" a="1"/>
  <c r="Q1648" i="1"/>
  <c r="Q1647" i="1" a="1"/>
  <c r="Q1647" i="1"/>
  <c r="Q1646" i="1" a="1"/>
  <c r="Q1646" i="1"/>
  <c r="Q1645" i="1" a="1"/>
  <c r="Q1645" i="1"/>
  <c r="Q1644" i="1" a="1"/>
  <c r="Q1644" i="1"/>
  <c r="Q1643" i="1" a="1"/>
  <c r="Q1643" i="1"/>
  <c r="Q1642" i="1" a="1"/>
  <c r="Q1642" i="1"/>
  <c r="Q1641" i="1" a="1"/>
  <c r="Q1641" i="1"/>
  <c r="Q1640" i="1" a="1"/>
  <c r="Q1640" i="1"/>
  <c r="Q1639" i="1" a="1"/>
  <c r="Q1639" i="1"/>
  <c r="Q1638" i="1" a="1"/>
  <c r="Q1638" i="1"/>
  <c r="Q1637" i="1" a="1"/>
  <c r="Q1637" i="1"/>
  <c r="Q1636" i="1" a="1"/>
  <c r="Q1636" i="1"/>
  <c r="Q1635" i="1" a="1"/>
  <c r="Q1635" i="1"/>
  <c r="Q1634" i="1" a="1"/>
  <c r="Q1634" i="1"/>
  <c r="Q1633" i="1" a="1"/>
  <c r="Q1633" i="1"/>
  <c r="Q1632" i="1" a="1"/>
  <c r="Q1632" i="1"/>
  <c r="Q1631" i="1" a="1"/>
  <c r="Q1631" i="1"/>
  <c r="Q1630" i="1" a="1"/>
  <c r="Q1630" i="1"/>
  <c r="Q1629" i="1" a="1"/>
  <c r="Q1629" i="1"/>
  <c r="Q1628" i="1" a="1"/>
  <c r="Q1628" i="1"/>
  <c r="Q1627" i="1" a="1"/>
  <c r="Q1627" i="1"/>
  <c r="Q1626" i="1" a="1"/>
  <c r="Q1626" i="1"/>
  <c r="Q1625" i="1" a="1"/>
  <c r="Q1625" i="1"/>
  <c r="Q1624" i="1" a="1"/>
  <c r="Q1624" i="1"/>
  <c r="Q1623" i="1" a="1"/>
  <c r="Q1623" i="1"/>
  <c r="Q1622" i="1" a="1"/>
  <c r="Q1622" i="1"/>
  <c r="Q1621" i="1" a="1"/>
  <c r="Q1621" i="1"/>
  <c r="Q1620" i="1" a="1"/>
  <c r="Q1620" i="1"/>
  <c r="Q1619" i="1" a="1"/>
  <c r="Q1619" i="1"/>
  <c r="Q1618" i="1" a="1"/>
  <c r="Q1618" i="1"/>
  <c r="Q1617" i="1" a="1"/>
  <c r="Q1617" i="1"/>
  <c r="Q1616" i="1" a="1"/>
  <c r="Q1616" i="1"/>
  <c r="Q1615" i="1" a="1"/>
  <c r="Q1615" i="1"/>
  <c r="Q1614" i="1" a="1"/>
  <c r="Q1614" i="1"/>
  <c r="Q1613" i="1" a="1"/>
  <c r="Q1613" i="1"/>
  <c r="Q1612" i="1" a="1"/>
  <c r="Q1612" i="1"/>
  <c r="Q1611" i="1" a="1"/>
  <c r="Q1611" i="1"/>
  <c r="Q1610" i="1" a="1"/>
  <c r="Q1610" i="1"/>
  <c r="Q1609" i="1" a="1"/>
  <c r="Q1609" i="1"/>
  <c r="Q1608" i="1" a="1"/>
  <c r="Q1608" i="1"/>
  <c r="Q1607" i="1" a="1"/>
  <c r="Q1607" i="1"/>
  <c r="Q1606" i="1" a="1"/>
  <c r="Q1606" i="1"/>
  <c r="Q1605" i="1" a="1"/>
  <c r="Q1605" i="1"/>
  <c r="Q1604" i="1" a="1"/>
  <c r="Q1604" i="1"/>
  <c r="Q1603" i="1" a="1"/>
  <c r="Q1603" i="1"/>
  <c r="Q1602" i="1" a="1"/>
  <c r="Q1602" i="1"/>
  <c r="Q1601" i="1" a="1"/>
  <c r="Q1601" i="1"/>
  <c r="Q1600" i="1" a="1"/>
  <c r="Q1600" i="1"/>
  <c r="Q1599" i="1" a="1"/>
  <c r="Q1599" i="1"/>
  <c r="Q1598" i="1" a="1"/>
  <c r="Q1598" i="1"/>
  <c r="Q1597" i="1" a="1"/>
  <c r="Q1597" i="1"/>
  <c r="Q1596" i="1" a="1"/>
  <c r="Q1596" i="1"/>
  <c r="Q1595" i="1" a="1"/>
  <c r="Q1595" i="1"/>
  <c r="Q1594" i="1" a="1"/>
  <c r="Q1594" i="1"/>
  <c r="Q1593" i="1" a="1"/>
  <c r="Q1593" i="1"/>
  <c r="Q1592" i="1" a="1"/>
  <c r="Q1592" i="1"/>
  <c r="Q1591" i="1" a="1"/>
  <c r="Q1591" i="1"/>
  <c r="Q1590" i="1" a="1"/>
  <c r="Q1590" i="1"/>
  <c r="Q1589" i="1" a="1"/>
  <c r="Q1589" i="1"/>
  <c r="Q1588" i="1" a="1"/>
  <c r="Q1588" i="1"/>
  <c r="Q1587" i="1" a="1"/>
  <c r="Q1587" i="1"/>
  <c r="Q1586" i="1" a="1"/>
  <c r="Q1586" i="1"/>
  <c r="Q1585" i="1" a="1"/>
  <c r="Q1585" i="1"/>
  <c r="Q1584" i="1" a="1"/>
  <c r="Q1584" i="1"/>
  <c r="Q1583" i="1" a="1"/>
  <c r="Q1583" i="1"/>
  <c r="Q1582" i="1" a="1"/>
  <c r="Q1582" i="1"/>
  <c r="Q1581" i="1" a="1"/>
  <c r="Q1581" i="1"/>
  <c r="Q1580" i="1" a="1"/>
  <c r="Q1580" i="1"/>
  <c r="Q1579" i="1" a="1"/>
  <c r="Q1579" i="1"/>
  <c r="Q1578" i="1" a="1"/>
  <c r="Q1578" i="1"/>
  <c r="Q1577" i="1" a="1"/>
  <c r="Q1577" i="1"/>
  <c r="Q1576" i="1" a="1"/>
  <c r="Q1576" i="1"/>
  <c r="Q1575" i="1" a="1"/>
  <c r="Q1575" i="1"/>
  <c r="Q1574" i="1" a="1"/>
  <c r="Q1574" i="1"/>
  <c r="Q1573" i="1" a="1"/>
  <c r="Q1573" i="1"/>
  <c r="Q1572" i="1" a="1"/>
  <c r="Q1572" i="1"/>
  <c r="Q1571" i="1" a="1"/>
  <c r="Q1571" i="1"/>
  <c r="Q1570" i="1" a="1"/>
  <c r="Q1570" i="1"/>
  <c r="Q1569" i="1" a="1"/>
  <c r="Q1569" i="1"/>
  <c r="Q1568" i="1" a="1"/>
  <c r="Q1568" i="1"/>
  <c r="Q1567" i="1" a="1"/>
  <c r="Q1567" i="1"/>
  <c r="Q1566" i="1" a="1"/>
  <c r="Q1566" i="1"/>
  <c r="Q1565" i="1" a="1"/>
  <c r="Q1565" i="1"/>
  <c r="Q1564" i="1" a="1"/>
  <c r="Q1564" i="1"/>
  <c r="Q1563" i="1" a="1"/>
  <c r="Q1563" i="1"/>
  <c r="Q1562" i="1" a="1"/>
  <c r="Q1562" i="1"/>
  <c r="Q1561" i="1" a="1"/>
  <c r="Q1561" i="1"/>
  <c r="Q1560" i="1" a="1"/>
  <c r="Q1560" i="1"/>
  <c r="Q1559" i="1" a="1"/>
  <c r="Q1559" i="1"/>
  <c r="Q1558" i="1" a="1"/>
  <c r="Q1558" i="1"/>
  <c r="Q1557" i="1" a="1"/>
  <c r="Q1557" i="1"/>
  <c r="Q1556" i="1" a="1"/>
  <c r="Q1556" i="1"/>
  <c r="Q1555" i="1" a="1"/>
  <c r="Q1555" i="1"/>
  <c r="Q1554" i="1" a="1"/>
  <c r="Q1554" i="1"/>
  <c r="Q1553" i="1" a="1"/>
  <c r="Q1553" i="1"/>
  <c r="Q1552" i="1" a="1"/>
  <c r="Q1552" i="1"/>
  <c r="Q1551" i="1" a="1"/>
  <c r="Q1551" i="1"/>
  <c r="Q1550" i="1" a="1"/>
  <c r="Q1550" i="1"/>
  <c r="Q1549" i="1" a="1"/>
  <c r="Q1549" i="1"/>
  <c r="Q1548" i="1" a="1"/>
  <c r="Q1548" i="1"/>
  <c r="Q1547" i="1" a="1"/>
  <c r="Q1547" i="1"/>
  <c r="Q1546" i="1" a="1"/>
  <c r="Q1546" i="1"/>
  <c r="Q1545" i="1" a="1"/>
  <c r="Q1545" i="1"/>
  <c r="Q1544" i="1" a="1"/>
  <c r="Q1544" i="1"/>
  <c r="Q1543" i="1" a="1"/>
  <c r="Q1543" i="1"/>
  <c r="Q1542" i="1" a="1"/>
  <c r="Q1542" i="1"/>
  <c r="Q1541" i="1" a="1"/>
  <c r="Q1541" i="1"/>
  <c r="Q1540" i="1" a="1"/>
  <c r="Q1540" i="1"/>
  <c r="Q1539" i="1" a="1"/>
  <c r="Q1539" i="1"/>
  <c r="Q1538" i="1" a="1"/>
  <c r="Q1538" i="1"/>
  <c r="Q1537" i="1" a="1"/>
  <c r="Q1537" i="1"/>
  <c r="Q1536" i="1" a="1"/>
  <c r="Q1536" i="1"/>
  <c r="Q1535" i="1" a="1"/>
  <c r="Q1535" i="1"/>
  <c r="Q1534" i="1" a="1"/>
  <c r="Q1534" i="1"/>
  <c r="Q1533" i="1" a="1"/>
  <c r="Q1533" i="1"/>
  <c r="Q1532" i="1" a="1"/>
  <c r="Q1532" i="1"/>
  <c r="Q1531" i="1" a="1"/>
  <c r="Q1531" i="1"/>
  <c r="Q1530" i="1" a="1"/>
  <c r="Q1530" i="1"/>
  <c r="Q1529" i="1" a="1"/>
  <c r="Q1529" i="1"/>
  <c r="Q1528" i="1" a="1"/>
  <c r="Q1528" i="1"/>
  <c r="Q1527" i="1" a="1"/>
  <c r="Q1527" i="1"/>
  <c r="Q1526" i="1" a="1"/>
  <c r="Q1526" i="1"/>
  <c r="Q1525" i="1" a="1"/>
  <c r="Q1525" i="1"/>
  <c r="Q1524" i="1" a="1"/>
  <c r="Q1524" i="1"/>
  <c r="Q1523" i="1" a="1"/>
  <c r="Q1523" i="1"/>
  <c r="Q1522" i="1" a="1"/>
  <c r="Q1522" i="1"/>
  <c r="Q1521" i="1" a="1"/>
  <c r="Q1521" i="1"/>
  <c r="Q1520" i="1" a="1"/>
  <c r="Q1520" i="1"/>
  <c r="Q1519" i="1" a="1"/>
  <c r="Q1519" i="1"/>
  <c r="Q1518" i="1" a="1"/>
  <c r="Q1518" i="1"/>
  <c r="Q1517" i="1" a="1"/>
  <c r="Q1517" i="1"/>
  <c r="Q1516" i="1" a="1"/>
  <c r="Q1516" i="1"/>
  <c r="Q1515" i="1" a="1"/>
  <c r="Q1515" i="1"/>
  <c r="Q1514" i="1" a="1"/>
  <c r="Q1514" i="1"/>
  <c r="Q1513" i="1" a="1"/>
  <c r="Q1513" i="1"/>
  <c r="Q1512" i="1" a="1"/>
  <c r="Q1512" i="1"/>
  <c r="Q1511" i="1" a="1"/>
  <c r="Q1511" i="1"/>
  <c r="Q1510" i="1" a="1"/>
  <c r="Q1510" i="1"/>
  <c r="Q1509" i="1" a="1"/>
  <c r="Q1509" i="1"/>
  <c r="Q1508" i="1" a="1"/>
  <c r="Q1508" i="1"/>
  <c r="Q1507" i="1" a="1"/>
  <c r="Q1507" i="1"/>
  <c r="Q1506" i="1" a="1"/>
  <c r="Q1506" i="1"/>
  <c r="Q1505" i="1" a="1"/>
  <c r="Q1505" i="1"/>
  <c r="Q1504" i="1" a="1"/>
  <c r="Q1504" i="1"/>
  <c r="Q1503" i="1" a="1"/>
  <c r="Q1503" i="1"/>
  <c r="Q1502" i="1" a="1"/>
  <c r="Q1502" i="1"/>
  <c r="Q1501" i="1" a="1"/>
  <c r="Q1501" i="1"/>
  <c r="Q1500" i="1" a="1"/>
  <c r="Q1500" i="1"/>
  <c r="Q1499" i="1" a="1"/>
  <c r="Q1499" i="1"/>
  <c r="Q1498" i="1" a="1"/>
  <c r="Q1498" i="1"/>
  <c r="Q1497" i="1" a="1"/>
  <c r="Q1497" i="1"/>
  <c r="Q1496" i="1" a="1"/>
  <c r="Q1496" i="1"/>
  <c r="Q1495" i="1" a="1"/>
  <c r="Q1495" i="1"/>
  <c r="Q1494" i="1" a="1"/>
  <c r="Q1494" i="1"/>
  <c r="Q1493" i="1" a="1"/>
  <c r="Q1493" i="1"/>
  <c r="Q1492" i="1" a="1"/>
  <c r="Q1492" i="1"/>
  <c r="Q1491" i="1" a="1"/>
  <c r="Q1491" i="1"/>
  <c r="Q1490" i="1" a="1"/>
  <c r="Q1490" i="1"/>
  <c r="Q1489" i="1" a="1"/>
  <c r="Q1489" i="1"/>
  <c r="Q1488" i="1" a="1"/>
  <c r="Q1488" i="1"/>
  <c r="Q1487" i="1" a="1"/>
  <c r="Q1487" i="1"/>
  <c r="Q1486" i="1" a="1"/>
  <c r="Q1486" i="1"/>
  <c r="Q1485" i="1" a="1"/>
  <c r="Q1485" i="1"/>
  <c r="Q1484" i="1" a="1"/>
  <c r="Q1484" i="1"/>
  <c r="Q1483" i="1" a="1"/>
  <c r="Q1483" i="1"/>
  <c r="Q1482" i="1" a="1"/>
  <c r="Q1482" i="1"/>
  <c r="Q1481" i="1" a="1"/>
  <c r="Q1481" i="1"/>
  <c r="Q1480" i="1" a="1"/>
  <c r="Q1480" i="1"/>
  <c r="Q1479" i="1" a="1"/>
  <c r="Q1479" i="1"/>
  <c r="Q1478" i="1" a="1"/>
  <c r="Q1478" i="1"/>
  <c r="Q1477" i="1" a="1"/>
  <c r="Q1477" i="1"/>
  <c r="Q1476" i="1" a="1"/>
  <c r="Q1476" i="1"/>
  <c r="Q1475" i="1" a="1"/>
  <c r="Q1475" i="1"/>
  <c r="Q1474" i="1" a="1"/>
  <c r="Q1474" i="1"/>
  <c r="Q1473" i="1" a="1"/>
  <c r="Q1473" i="1"/>
  <c r="Q1472" i="1" a="1"/>
  <c r="Q1472" i="1"/>
  <c r="Q1471" i="1" a="1"/>
  <c r="Q1471" i="1"/>
  <c r="Q1470" i="1" a="1"/>
  <c r="Q1470" i="1"/>
  <c r="Q1469" i="1" a="1"/>
  <c r="Q1469" i="1"/>
  <c r="Q1468" i="1" a="1"/>
  <c r="Q1468" i="1"/>
  <c r="Q1467" i="1" a="1"/>
  <c r="Q1467" i="1"/>
  <c r="Q1466" i="1" a="1"/>
  <c r="Q1466" i="1"/>
  <c r="Q1465" i="1" a="1"/>
  <c r="Q1465" i="1"/>
  <c r="Q1464" i="1" a="1"/>
  <c r="Q1464" i="1"/>
  <c r="Q1463" i="1" a="1"/>
  <c r="Q1463" i="1"/>
  <c r="Q1462" i="1" a="1"/>
  <c r="Q1462" i="1"/>
  <c r="Q1461" i="1" a="1"/>
  <c r="Q1461" i="1"/>
  <c r="Q1460" i="1" a="1"/>
  <c r="Q1460" i="1"/>
  <c r="Q1459" i="1" a="1"/>
  <c r="Q1459" i="1"/>
  <c r="Q1458" i="1" a="1"/>
  <c r="Q1458" i="1"/>
  <c r="Q1457" i="1" a="1"/>
  <c r="Q1457" i="1"/>
  <c r="Q1456" i="1" a="1"/>
  <c r="Q1456" i="1"/>
  <c r="Q1455" i="1" a="1"/>
  <c r="Q1455" i="1"/>
  <c r="Q1454" i="1" a="1"/>
  <c r="Q1454" i="1"/>
  <c r="Q1453" i="1" a="1"/>
  <c r="Q1453" i="1"/>
  <c r="Q1452" i="1" a="1"/>
  <c r="Q1452" i="1"/>
  <c r="Q1451" i="1" a="1"/>
  <c r="Q1451" i="1"/>
  <c r="Q1450" i="1" a="1"/>
  <c r="Q1450" i="1"/>
  <c r="Q1449" i="1" a="1"/>
  <c r="Q1449" i="1"/>
  <c r="Q1448" i="1" a="1"/>
  <c r="Q1448" i="1"/>
  <c r="Q1447" i="1" a="1"/>
  <c r="Q1447" i="1"/>
  <c r="Q1446" i="1" a="1"/>
  <c r="Q1446" i="1"/>
  <c r="Q1445" i="1" a="1"/>
  <c r="Q1445" i="1"/>
  <c r="Q1444" i="1" a="1"/>
  <c r="Q1444" i="1"/>
  <c r="Q1443" i="1" a="1"/>
  <c r="Q1443" i="1"/>
  <c r="Q1442" i="1" a="1"/>
  <c r="Q1442" i="1"/>
  <c r="Q1441" i="1" a="1"/>
  <c r="Q1441" i="1"/>
  <c r="Q1440" i="1" a="1"/>
  <c r="Q1440" i="1"/>
  <c r="Q1439" i="1" a="1"/>
  <c r="Q1439" i="1"/>
  <c r="Q1438" i="1" a="1"/>
  <c r="Q1438" i="1"/>
  <c r="Q1437" i="1" a="1"/>
  <c r="Q1437" i="1"/>
  <c r="Q1436" i="1" a="1"/>
  <c r="Q1436" i="1"/>
  <c r="Q1435" i="1" a="1"/>
  <c r="Q1435" i="1"/>
  <c r="Q1434" i="1" a="1"/>
  <c r="Q1434" i="1"/>
  <c r="Q1433" i="1" a="1"/>
  <c r="Q1433" i="1"/>
  <c r="Q1432" i="1" a="1"/>
  <c r="Q1432" i="1"/>
  <c r="Q1431" i="1" a="1"/>
  <c r="Q1431" i="1"/>
  <c r="Q1430" i="1" a="1"/>
  <c r="Q1430" i="1"/>
  <c r="Q1429" i="1" a="1"/>
  <c r="Q1429" i="1"/>
  <c r="Q1428" i="1" a="1"/>
  <c r="Q1428" i="1"/>
  <c r="Q1427" i="1" a="1"/>
  <c r="Q1427" i="1"/>
  <c r="Q1426" i="1" a="1"/>
  <c r="Q1426" i="1"/>
  <c r="Q1425" i="1" a="1"/>
  <c r="Q1425" i="1"/>
  <c r="Q1424" i="1" a="1"/>
  <c r="Q1424" i="1"/>
  <c r="Q1423" i="1" a="1"/>
  <c r="Q1423" i="1"/>
  <c r="Q1422" i="1" a="1"/>
  <c r="Q1422" i="1"/>
  <c r="Q1421" i="1" a="1"/>
  <c r="Q1421" i="1"/>
  <c r="Q1420" i="1" a="1"/>
  <c r="Q1420" i="1"/>
  <c r="Q1419" i="1" a="1"/>
  <c r="Q1419" i="1"/>
  <c r="Q1418" i="1" a="1"/>
  <c r="Q1418" i="1"/>
  <c r="Q1417" i="1" a="1"/>
  <c r="Q1417" i="1"/>
  <c r="Q1416" i="1" a="1"/>
  <c r="Q1416" i="1"/>
  <c r="Q1415" i="1" a="1"/>
  <c r="Q1415" i="1"/>
  <c r="Q1414" i="1" a="1"/>
  <c r="Q1414" i="1"/>
  <c r="Q1413" i="1" a="1"/>
  <c r="Q1413" i="1"/>
  <c r="Q1412" i="1" a="1"/>
  <c r="Q1412" i="1"/>
  <c r="Q1411" i="1" a="1"/>
  <c r="Q1411" i="1"/>
  <c r="Q1410" i="1" a="1"/>
  <c r="Q1410" i="1"/>
  <c r="Q1409" i="1" a="1"/>
  <c r="Q1409" i="1"/>
  <c r="Q1408" i="1" a="1"/>
  <c r="Q1408" i="1"/>
  <c r="Q1407" i="1" a="1"/>
  <c r="Q1407" i="1"/>
  <c r="Q1406" i="1" a="1"/>
  <c r="Q1406" i="1"/>
  <c r="Q1405" i="1" a="1"/>
  <c r="Q1405" i="1"/>
  <c r="Q1404" i="1" a="1"/>
  <c r="Q1404" i="1"/>
  <c r="Q1403" i="1" a="1"/>
  <c r="Q1403" i="1"/>
  <c r="Q1402" i="1" a="1"/>
  <c r="Q1402" i="1"/>
  <c r="Q1401" i="1" a="1"/>
  <c r="Q1401" i="1"/>
  <c r="Q1400" i="1" a="1"/>
  <c r="Q1400" i="1"/>
  <c r="Q1399" i="1" a="1"/>
  <c r="Q1399" i="1"/>
  <c r="Q1398" i="1" a="1"/>
  <c r="Q1398" i="1"/>
  <c r="Q1397" i="1" a="1"/>
  <c r="Q1397" i="1"/>
  <c r="Q1396" i="1" a="1"/>
  <c r="Q1396" i="1"/>
  <c r="Q1395" i="1" a="1"/>
  <c r="Q1395" i="1"/>
  <c r="Q1394" i="1" a="1"/>
  <c r="Q1394" i="1"/>
  <c r="Q1393" i="1" a="1"/>
  <c r="Q1393" i="1"/>
  <c r="Q1392" i="1" a="1"/>
  <c r="Q1392" i="1"/>
  <c r="Q1391" i="1" a="1"/>
  <c r="Q1391" i="1"/>
  <c r="Q1390" i="1" a="1"/>
  <c r="Q1390" i="1"/>
  <c r="Q1389" i="1" a="1"/>
  <c r="Q1389" i="1"/>
  <c r="Q1388" i="1" a="1"/>
  <c r="Q1388" i="1"/>
  <c r="Q1387" i="1" a="1"/>
  <c r="Q1387" i="1"/>
  <c r="Q1386" i="1" a="1"/>
  <c r="Q1386" i="1"/>
  <c r="Q1385" i="1" a="1"/>
  <c r="Q1385" i="1"/>
  <c r="Q1384" i="1" a="1"/>
  <c r="Q1384" i="1"/>
  <c r="Q1383" i="1" a="1"/>
  <c r="Q1383" i="1"/>
  <c r="Q1382" i="1" a="1"/>
  <c r="Q1382" i="1"/>
  <c r="Q1381" i="1" a="1"/>
  <c r="Q1381" i="1"/>
  <c r="Q1380" i="1" a="1"/>
  <c r="Q1380" i="1"/>
  <c r="Q1379" i="1" a="1"/>
  <c r="Q1379" i="1"/>
  <c r="Q1378" i="1" a="1"/>
  <c r="Q1378" i="1"/>
  <c r="Q1377" i="1" a="1"/>
  <c r="Q1377" i="1"/>
  <c r="Q1376" i="1" a="1"/>
  <c r="Q1376" i="1"/>
  <c r="Q1375" i="1" a="1"/>
  <c r="Q1375" i="1"/>
  <c r="Q1374" i="1" a="1"/>
  <c r="Q1374" i="1"/>
  <c r="Q1373" i="1" a="1"/>
  <c r="Q1373" i="1"/>
  <c r="Q1372" i="1" a="1"/>
  <c r="Q1372" i="1"/>
  <c r="Q1371" i="1" a="1"/>
  <c r="Q1371" i="1"/>
  <c r="Q1370" i="1" a="1"/>
  <c r="Q1370" i="1"/>
  <c r="Q1369" i="1" a="1"/>
  <c r="Q1369" i="1"/>
  <c r="Q1368" i="1" a="1"/>
  <c r="Q1368" i="1"/>
  <c r="Q1367" i="1" a="1"/>
  <c r="Q1367" i="1"/>
  <c r="Q1366" i="1" a="1"/>
  <c r="Q1366" i="1"/>
  <c r="Q1365" i="1" a="1"/>
  <c r="Q1365" i="1"/>
  <c r="Q1364" i="1" a="1"/>
  <c r="Q1364" i="1"/>
  <c r="Q1363" i="1" a="1"/>
  <c r="Q1363" i="1"/>
  <c r="Q1362" i="1" a="1"/>
  <c r="Q1362" i="1"/>
  <c r="Q1361" i="1" a="1"/>
  <c r="Q1361" i="1"/>
  <c r="Q1360" i="1" a="1"/>
  <c r="Q1360" i="1"/>
  <c r="Q1359" i="1" a="1"/>
  <c r="Q1359" i="1"/>
  <c r="Q1358" i="1" a="1"/>
  <c r="Q1358" i="1"/>
  <c r="Q1357" i="1" a="1"/>
  <c r="Q1357" i="1"/>
  <c r="Q1356" i="1" a="1"/>
  <c r="Q1356" i="1"/>
  <c r="Q1355" i="1" a="1"/>
  <c r="Q1355" i="1"/>
  <c r="Q1354" i="1" a="1"/>
  <c r="Q1354" i="1"/>
  <c r="Q1353" i="1" a="1"/>
  <c r="Q1353" i="1"/>
  <c r="Q1352" i="1" a="1"/>
  <c r="Q1352" i="1"/>
  <c r="Q1351" i="1" a="1"/>
  <c r="Q1351" i="1"/>
  <c r="Q1350" i="1" a="1"/>
  <c r="Q1350" i="1"/>
  <c r="Q1349" i="1" a="1"/>
  <c r="Q1349" i="1"/>
  <c r="Q1348" i="1" a="1"/>
  <c r="Q1348" i="1"/>
  <c r="Q1347" i="1" a="1"/>
  <c r="Q1347" i="1"/>
  <c r="Q1346" i="1" a="1"/>
  <c r="Q1346" i="1"/>
  <c r="Q1345" i="1" a="1"/>
  <c r="Q1345" i="1"/>
  <c r="Q1344" i="1" a="1"/>
  <c r="Q1344" i="1"/>
  <c r="Q1343" i="1" a="1"/>
  <c r="Q1343" i="1"/>
  <c r="Q1342" i="1" a="1"/>
  <c r="Q1342" i="1"/>
  <c r="Q1341" i="1" a="1"/>
  <c r="Q1341" i="1"/>
  <c r="Q1340" i="1" a="1"/>
  <c r="Q1340" i="1"/>
  <c r="Q1339" i="1" a="1"/>
  <c r="Q1339" i="1"/>
  <c r="Q1338" i="1" a="1"/>
  <c r="Q1338" i="1"/>
  <c r="Q1337" i="1" a="1"/>
  <c r="Q1337" i="1"/>
  <c r="Q1336" i="1" a="1"/>
  <c r="Q1336" i="1"/>
  <c r="Q1335" i="1" a="1"/>
  <c r="Q1335" i="1"/>
  <c r="Q1334" i="1" a="1"/>
  <c r="Q1334" i="1"/>
  <c r="Q1333" i="1" a="1"/>
  <c r="Q1333" i="1"/>
  <c r="Q1332" i="1" a="1"/>
  <c r="Q1332" i="1"/>
  <c r="Q1331" i="1" a="1"/>
  <c r="Q1331" i="1"/>
  <c r="Q1330" i="1" a="1"/>
  <c r="Q1330" i="1"/>
  <c r="Q1329" i="1" a="1"/>
  <c r="Q1329" i="1"/>
  <c r="Q1328" i="1" a="1"/>
  <c r="Q1328" i="1"/>
  <c r="Q1327" i="1" a="1"/>
  <c r="Q1327" i="1"/>
  <c r="Q1326" i="1" a="1"/>
  <c r="Q1326" i="1"/>
  <c r="Q1325" i="1" a="1"/>
  <c r="Q1325" i="1"/>
  <c r="Q1324" i="1" a="1"/>
  <c r="Q1324" i="1"/>
  <c r="Q1323" i="1" a="1"/>
  <c r="Q1323" i="1"/>
  <c r="Q1322" i="1" a="1"/>
  <c r="Q1322" i="1"/>
  <c r="Q1321" i="1" a="1"/>
  <c r="Q1321" i="1"/>
  <c r="Q1320" i="1" a="1"/>
  <c r="Q1320" i="1"/>
  <c r="Q1319" i="1" a="1"/>
  <c r="Q1319" i="1"/>
  <c r="Q1318" i="1" a="1"/>
  <c r="Q1318" i="1"/>
  <c r="Q1317" i="1" a="1"/>
  <c r="Q1317" i="1"/>
  <c r="Q1316" i="1" a="1"/>
  <c r="Q1316" i="1"/>
  <c r="Q1315" i="1" a="1"/>
  <c r="Q1315" i="1"/>
  <c r="Q1314" i="1" a="1"/>
  <c r="Q1314" i="1"/>
  <c r="Q1313" i="1" a="1"/>
  <c r="Q1313" i="1"/>
  <c r="Q1312" i="1" a="1"/>
  <c r="Q1312" i="1"/>
  <c r="Q1311" i="1" a="1"/>
  <c r="Q1311" i="1"/>
  <c r="Q1310" i="1" a="1"/>
  <c r="Q1310" i="1"/>
  <c r="Q1309" i="1" a="1"/>
  <c r="Q1309" i="1"/>
  <c r="Q1308" i="1" a="1"/>
  <c r="Q1308" i="1"/>
  <c r="Q1307" i="1" a="1"/>
  <c r="Q1307" i="1"/>
  <c r="Q1306" i="1" a="1"/>
  <c r="Q1306" i="1"/>
  <c r="Q1305" i="1" a="1"/>
  <c r="Q1305" i="1"/>
  <c r="Q1304" i="1" a="1"/>
  <c r="Q1304" i="1"/>
  <c r="Q1303" i="1" a="1"/>
  <c r="Q1303" i="1"/>
  <c r="Q1302" i="1" a="1"/>
  <c r="Q1302" i="1"/>
  <c r="Q1301" i="1" a="1"/>
  <c r="Q1301" i="1"/>
  <c r="Q1300" i="1" a="1"/>
  <c r="Q1300" i="1"/>
  <c r="Q1299" i="1" a="1"/>
  <c r="Q1299" i="1"/>
  <c r="Q1298" i="1" a="1"/>
  <c r="Q1298" i="1"/>
  <c r="Q1297" i="1" a="1"/>
  <c r="Q1297" i="1"/>
  <c r="Q1296" i="1" a="1"/>
  <c r="Q1296" i="1"/>
  <c r="Q1295" i="1" a="1"/>
  <c r="Q1295" i="1"/>
  <c r="Q1294" i="1" a="1"/>
  <c r="Q1294" i="1"/>
  <c r="Q1293" i="1" a="1"/>
  <c r="Q1293" i="1"/>
  <c r="Q1292" i="1" a="1"/>
  <c r="Q1292" i="1"/>
  <c r="Q1291" i="1" a="1"/>
  <c r="Q1291" i="1"/>
  <c r="Q1290" i="1" a="1"/>
  <c r="Q1290" i="1"/>
  <c r="Q1289" i="1" a="1"/>
  <c r="Q1289" i="1"/>
  <c r="Q1288" i="1" a="1"/>
  <c r="Q1288" i="1"/>
  <c r="Q1287" i="1" a="1"/>
  <c r="Q1287" i="1"/>
  <c r="Q1286" i="1" a="1"/>
  <c r="Q1286" i="1"/>
  <c r="Q1285" i="1" a="1"/>
  <c r="Q1285" i="1"/>
  <c r="Q1284" i="1" a="1"/>
  <c r="Q1284" i="1"/>
  <c r="Q1283" i="1" a="1"/>
  <c r="Q1283" i="1"/>
  <c r="Q1282" i="1" a="1"/>
  <c r="Q1282" i="1"/>
  <c r="Q1281" i="1" a="1"/>
  <c r="Q1281" i="1"/>
  <c r="Q1280" i="1" a="1"/>
  <c r="Q1280" i="1"/>
  <c r="Q1279" i="1" a="1"/>
  <c r="Q1279" i="1"/>
  <c r="Q1278" i="1" a="1"/>
  <c r="Q1278" i="1"/>
  <c r="Q1277" i="1" a="1"/>
  <c r="Q1277" i="1"/>
  <c r="Q1276" i="1" a="1"/>
  <c r="Q1276" i="1"/>
  <c r="Q1275" i="1" a="1"/>
  <c r="Q1275" i="1"/>
  <c r="Q1274" i="1" a="1"/>
  <c r="Q1274" i="1"/>
  <c r="Q1273" i="1" a="1"/>
  <c r="Q1273" i="1"/>
  <c r="Q1272" i="1" a="1"/>
  <c r="Q1272" i="1"/>
  <c r="Q1271" i="1" a="1"/>
  <c r="Q1271" i="1"/>
  <c r="Q1270" i="1" a="1"/>
  <c r="Q1270" i="1"/>
  <c r="Q1269" i="1" a="1"/>
  <c r="Q1269" i="1"/>
  <c r="Q1268" i="1" a="1"/>
  <c r="Q1268" i="1"/>
  <c r="Q1267" i="1" a="1"/>
  <c r="Q1267" i="1"/>
  <c r="Q1266" i="1" a="1"/>
  <c r="Q1266" i="1"/>
  <c r="Q1265" i="1" a="1"/>
  <c r="Q1265" i="1"/>
  <c r="Q1264" i="1" a="1"/>
  <c r="Q1264" i="1"/>
  <c r="Q1263" i="1" a="1"/>
  <c r="Q1263" i="1"/>
  <c r="Q1262" i="1" a="1"/>
  <c r="Q1262" i="1"/>
  <c r="Q1261" i="1" a="1"/>
  <c r="Q1261" i="1"/>
  <c r="Q1260" i="1" a="1"/>
  <c r="Q1260" i="1"/>
  <c r="Q1259" i="1" a="1"/>
  <c r="Q1259" i="1"/>
  <c r="Q1258" i="1" a="1"/>
  <c r="Q1258" i="1"/>
  <c r="Q1257" i="1" a="1"/>
  <c r="Q1257" i="1"/>
  <c r="Q1256" i="1" a="1"/>
  <c r="Q1256" i="1"/>
  <c r="Q1255" i="1" a="1"/>
  <c r="Q1255" i="1"/>
  <c r="Q1254" i="1" a="1"/>
  <c r="Q1254" i="1"/>
  <c r="Q1253" i="1" a="1"/>
  <c r="Q1253" i="1"/>
  <c r="Q1252" i="1" a="1"/>
  <c r="Q1252" i="1"/>
  <c r="Q1251" i="1" a="1"/>
  <c r="Q1251" i="1"/>
  <c r="Q1250" i="1" a="1"/>
  <c r="Q1250" i="1"/>
  <c r="Q1249" i="1" a="1"/>
  <c r="Q1249" i="1"/>
  <c r="Q1248" i="1" a="1"/>
  <c r="Q1248" i="1"/>
  <c r="Q1247" i="1" a="1"/>
  <c r="Q1247" i="1"/>
  <c r="Q1246" i="1" a="1"/>
  <c r="Q1246" i="1"/>
  <c r="Q1245" i="1" a="1"/>
  <c r="Q1245" i="1"/>
  <c r="Q1244" i="1" a="1"/>
  <c r="Q1244" i="1"/>
  <c r="Q1243" i="1" a="1"/>
  <c r="Q1243" i="1"/>
  <c r="Q1242" i="1" a="1"/>
  <c r="Q1242" i="1"/>
  <c r="Q1241" i="1" a="1"/>
  <c r="Q1241" i="1"/>
  <c r="Q1240" i="1" a="1"/>
  <c r="Q1240" i="1"/>
  <c r="Q1239" i="1" a="1"/>
  <c r="Q1239" i="1"/>
  <c r="Q1238" i="1" a="1"/>
  <c r="Q1238" i="1"/>
  <c r="Q1237" i="1" a="1"/>
  <c r="Q1237" i="1"/>
  <c r="Q1236" i="1" a="1"/>
  <c r="Q1236" i="1"/>
  <c r="Q1235" i="1" a="1"/>
  <c r="Q1235" i="1"/>
  <c r="Q1234" i="1" a="1"/>
  <c r="Q1234" i="1"/>
  <c r="Q1233" i="1" a="1"/>
  <c r="Q1233" i="1"/>
  <c r="Q1232" i="1" a="1"/>
  <c r="Q1232" i="1"/>
  <c r="Q1231" i="1" a="1"/>
  <c r="Q1231" i="1"/>
  <c r="Q1230" i="1" a="1"/>
  <c r="Q1230" i="1"/>
  <c r="Q1229" i="1" a="1"/>
  <c r="Q1229" i="1"/>
  <c r="Q1228" i="1" a="1"/>
  <c r="Q1228" i="1"/>
  <c r="Q1227" i="1" a="1"/>
  <c r="Q1227" i="1"/>
  <c r="Q1226" i="1" a="1"/>
  <c r="Q1226" i="1"/>
  <c r="Q1225" i="1" a="1"/>
  <c r="Q1225" i="1"/>
  <c r="Q1224" i="1" a="1"/>
  <c r="Q1224" i="1"/>
  <c r="Q1223" i="1" a="1"/>
  <c r="Q1223" i="1"/>
  <c r="Q1222" i="1" a="1"/>
  <c r="Q1222" i="1"/>
  <c r="Q1221" i="1" a="1"/>
  <c r="Q1221" i="1"/>
  <c r="Q1220" i="1" a="1"/>
  <c r="Q1220" i="1"/>
  <c r="Q1219" i="1" a="1"/>
  <c r="Q1219" i="1"/>
  <c r="Q1218" i="1" a="1"/>
  <c r="Q1218" i="1"/>
  <c r="Q1217" i="1" a="1"/>
  <c r="Q1217" i="1"/>
  <c r="Q1216" i="1" a="1"/>
  <c r="Q1216" i="1"/>
  <c r="Q1215" i="1" a="1"/>
  <c r="Q1215" i="1"/>
  <c r="Q1214" i="1" a="1"/>
  <c r="Q1214" i="1"/>
  <c r="Q1213" i="1" a="1"/>
  <c r="Q1213" i="1"/>
  <c r="Q1212" i="1" a="1"/>
  <c r="Q1212" i="1"/>
  <c r="Q1211" i="1" a="1"/>
  <c r="Q1211" i="1"/>
  <c r="Q1210" i="1" a="1"/>
  <c r="Q1210" i="1"/>
  <c r="Q1209" i="1" a="1"/>
  <c r="Q1209" i="1"/>
  <c r="Q1208" i="1" a="1"/>
  <c r="Q1208" i="1"/>
  <c r="Q1207" i="1" a="1"/>
  <c r="Q1207" i="1"/>
  <c r="Q1206" i="1" a="1"/>
  <c r="Q1206" i="1"/>
  <c r="Q1205" i="1" a="1"/>
  <c r="Q1205" i="1"/>
  <c r="Q1204" i="1" a="1"/>
  <c r="Q1204" i="1"/>
  <c r="Q1203" i="1" a="1"/>
  <c r="Q1203" i="1"/>
  <c r="Q1202" i="1" a="1"/>
  <c r="Q1202" i="1"/>
  <c r="Q1201" i="1" a="1"/>
  <c r="Q1201" i="1"/>
  <c r="Q1200" i="1" a="1"/>
  <c r="Q1200" i="1"/>
  <c r="Q1199" i="1" a="1"/>
  <c r="Q1199" i="1"/>
  <c r="Q1198" i="1" a="1"/>
  <c r="Q1198" i="1"/>
  <c r="Q1197" i="1" a="1"/>
  <c r="Q1197" i="1"/>
  <c r="Q1196" i="1" a="1"/>
  <c r="Q1196" i="1"/>
  <c r="Q1195" i="1" a="1"/>
  <c r="Q1195" i="1"/>
  <c r="Q1194" i="1" a="1"/>
  <c r="Q1194" i="1"/>
  <c r="Q1193" i="1" a="1"/>
  <c r="Q1193" i="1"/>
  <c r="Q1192" i="1" a="1"/>
  <c r="Q1192" i="1"/>
  <c r="Q1191" i="1" a="1"/>
  <c r="Q1191" i="1"/>
  <c r="Q1190" i="1" a="1"/>
  <c r="Q1190" i="1"/>
  <c r="Q1189" i="1" a="1"/>
  <c r="Q1189" i="1"/>
  <c r="Q1188" i="1" a="1"/>
  <c r="Q1188" i="1"/>
  <c r="Q1187" i="1" a="1"/>
  <c r="Q1187" i="1"/>
  <c r="Q1186" i="1" a="1"/>
  <c r="Q1186" i="1"/>
  <c r="Q1185" i="1" a="1"/>
  <c r="Q1185" i="1"/>
  <c r="Q1184" i="1" a="1"/>
  <c r="Q1184" i="1"/>
  <c r="Q1183" i="1" a="1"/>
  <c r="Q1183" i="1"/>
  <c r="Q1182" i="1" a="1"/>
  <c r="Q1182" i="1"/>
  <c r="Q1181" i="1" a="1"/>
  <c r="Q1181" i="1"/>
  <c r="Q1180" i="1" a="1"/>
  <c r="Q1180" i="1"/>
  <c r="Q1179" i="1" a="1"/>
  <c r="Q1179" i="1"/>
  <c r="Q1178" i="1" a="1"/>
  <c r="Q1178" i="1"/>
  <c r="Q1177" i="1" a="1"/>
  <c r="Q1177" i="1"/>
  <c r="Q1176" i="1" a="1"/>
  <c r="Q1176" i="1"/>
  <c r="Q1175" i="1" a="1"/>
  <c r="Q1175" i="1"/>
  <c r="Q1174" i="1" a="1"/>
  <c r="Q1174" i="1"/>
  <c r="Q1173" i="1" a="1"/>
  <c r="Q1173" i="1"/>
  <c r="Q1172" i="1" a="1"/>
  <c r="Q1172" i="1"/>
  <c r="Q1171" i="1" a="1"/>
  <c r="Q1171" i="1"/>
  <c r="Q1170" i="1" a="1"/>
  <c r="Q1170" i="1"/>
  <c r="Q1169" i="1" a="1"/>
  <c r="Q1169" i="1"/>
  <c r="Q1168" i="1" a="1"/>
  <c r="Q1168" i="1"/>
  <c r="Q1167" i="1" a="1"/>
  <c r="Q1167" i="1"/>
  <c r="Q1166" i="1" a="1"/>
  <c r="Q1166" i="1"/>
  <c r="Q1165" i="1" a="1"/>
  <c r="Q1165" i="1"/>
  <c r="Q1164" i="1" a="1"/>
  <c r="Q1164" i="1"/>
  <c r="Q1163" i="1" a="1"/>
  <c r="Q1163" i="1"/>
  <c r="Q1162" i="1" a="1"/>
  <c r="Q1162" i="1"/>
  <c r="Q1161" i="1" a="1"/>
  <c r="Q1161" i="1"/>
  <c r="Q1160" i="1" a="1"/>
  <c r="Q1160" i="1"/>
  <c r="Q1159" i="1" a="1"/>
  <c r="Q1159" i="1"/>
  <c r="Q1158" i="1" a="1"/>
  <c r="Q1158" i="1"/>
  <c r="Q1157" i="1" a="1"/>
  <c r="Q1157" i="1"/>
  <c r="Q1156" i="1" a="1"/>
  <c r="Q1156" i="1"/>
  <c r="Q1155" i="1" a="1"/>
  <c r="Q1155" i="1"/>
  <c r="Q1154" i="1" a="1"/>
  <c r="Q1154" i="1"/>
  <c r="Q1153" i="1" a="1"/>
  <c r="Q1153" i="1"/>
  <c r="Q1152" i="1" a="1"/>
  <c r="Q1152" i="1"/>
  <c r="Q1151" i="1" a="1"/>
  <c r="Q1151" i="1"/>
  <c r="Q1150" i="1" a="1"/>
  <c r="Q1150" i="1"/>
  <c r="Q1149" i="1" a="1"/>
  <c r="Q1149" i="1"/>
  <c r="Q1148" i="1" a="1"/>
  <c r="Q1148" i="1"/>
  <c r="Q1147" i="1" a="1"/>
  <c r="Q1147" i="1"/>
  <c r="Q1146" i="1" a="1"/>
  <c r="Q1146" i="1"/>
  <c r="Q1145" i="1" a="1"/>
  <c r="Q1145" i="1"/>
  <c r="Q1144" i="1" a="1"/>
  <c r="Q1144" i="1"/>
  <c r="Q1143" i="1" a="1"/>
  <c r="Q1143" i="1"/>
  <c r="Q1142" i="1" a="1"/>
  <c r="Q1142" i="1"/>
  <c r="Q1141" i="1" a="1"/>
  <c r="Q1141" i="1"/>
  <c r="Q1140" i="1" a="1"/>
  <c r="Q1140" i="1"/>
  <c r="Q1139" i="1" a="1"/>
  <c r="Q1139" i="1"/>
  <c r="Q1138" i="1" a="1"/>
  <c r="Q1138" i="1"/>
  <c r="Q1137" i="1" a="1"/>
  <c r="Q1137" i="1"/>
  <c r="Q1136" i="1" a="1"/>
  <c r="Q1136" i="1"/>
  <c r="Q1135" i="1" a="1"/>
  <c r="Q1135" i="1"/>
  <c r="Q1134" i="1" a="1"/>
  <c r="Q1134" i="1"/>
  <c r="Q1133" i="1" a="1"/>
  <c r="Q1133" i="1"/>
  <c r="Q1132" i="1" a="1"/>
  <c r="Q1132" i="1"/>
  <c r="Q1131" i="1" a="1"/>
  <c r="Q1131" i="1"/>
  <c r="Q1130" i="1" a="1"/>
  <c r="Q1130" i="1"/>
  <c r="Q1129" i="1" a="1"/>
  <c r="Q1129" i="1"/>
  <c r="Q1128" i="1" a="1"/>
  <c r="Q1128" i="1"/>
  <c r="Q1127" i="1" a="1"/>
  <c r="Q1127" i="1"/>
  <c r="Q1126" i="1" a="1"/>
  <c r="Q1126" i="1"/>
  <c r="Q1125" i="1" a="1"/>
  <c r="Q1125" i="1"/>
  <c r="Q1124" i="1" a="1"/>
  <c r="Q1124" i="1"/>
  <c r="Q1123" i="1" a="1"/>
  <c r="Q1123" i="1"/>
  <c r="Q1122" i="1" a="1"/>
  <c r="Q1122" i="1"/>
  <c r="Q1121" i="1" a="1"/>
  <c r="Q1121" i="1"/>
  <c r="Q1120" i="1" a="1"/>
  <c r="Q1120" i="1"/>
  <c r="Q1119" i="1" a="1"/>
  <c r="Q1119" i="1"/>
  <c r="Q1118" i="1" a="1"/>
  <c r="Q1118" i="1"/>
  <c r="Q1117" i="1" a="1"/>
  <c r="Q1117" i="1"/>
  <c r="Q1116" i="1" a="1"/>
  <c r="Q1116" i="1"/>
  <c r="Q1115" i="1" a="1"/>
  <c r="Q1115" i="1"/>
  <c r="Q1114" i="1" a="1"/>
  <c r="Q1114" i="1"/>
  <c r="Q1113" i="1" a="1"/>
  <c r="Q1113" i="1"/>
  <c r="Q1112" i="1" a="1"/>
  <c r="Q1112" i="1"/>
  <c r="Q1111" i="1" a="1"/>
  <c r="Q1111" i="1"/>
  <c r="Q1110" i="1" a="1"/>
  <c r="Q1110" i="1"/>
  <c r="Q1109" i="1" a="1"/>
  <c r="Q1109" i="1"/>
  <c r="Q1108" i="1" a="1"/>
  <c r="Q1108" i="1"/>
  <c r="Q1107" i="1" a="1"/>
  <c r="Q1107" i="1"/>
  <c r="Q1106" i="1" a="1"/>
  <c r="Q1106" i="1"/>
  <c r="Q1105" i="1" a="1"/>
  <c r="Q1105" i="1"/>
  <c r="Q1104" i="1" a="1"/>
  <c r="Q1104" i="1"/>
  <c r="Q1103" i="1" a="1"/>
  <c r="Q1103" i="1"/>
  <c r="Q1102" i="1" a="1"/>
  <c r="Q1102" i="1"/>
  <c r="Q1101" i="1" a="1"/>
  <c r="Q1101" i="1"/>
  <c r="Q1100" i="1" a="1"/>
  <c r="Q1100" i="1"/>
  <c r="Q1099" i="1" a="1"/>
  <c r="Q1099" i="1"/>
  <c r="Q1098" i="1" a="1"/>
  <c r="Q1098" i="1"/>
  <c r="Q1097" i="1" a="1"/>
  <c r="Q1097" i="1"/>
  <c r="Q1096" i="1" a="1"/>
  <c r="Q1096" i="1"/>
  <c r="Q1095" i="1" a="1"/>
  <c r="Q1095" i="1"/>
  <c r="Q1094" i="1" a="1"/>
  <c r="Q1094" i="1"/>
  <c r="Q1093" i="1" a="1"/>
  <c r="Q1093" i="1"/>
  <c r="Q1092" i="1" a="1"/>
  <c r="Q1092" i="1"/>
  <c r="Q1091" i="1" a="1"/>
  <c r="Q1091" i="1"/>
  <c r="Q1090" i="1" a="1"/>
  <c r="Q1090" i="1"/>
  <c r="Q1089" i="1" a="1"/>
  <c r="Q1089" i="1"/>
  <c r="Q1088" i="1" a="1"/>
  <c r="Q1088" i="1"/>
  <c r="Q1087" i="1" a="1"/>
  <c r="Q1087" i="1"/>
  <c r="Q1086" i="1" a="1"/>
  <c r="Q1086" i="1"/>
  <c r="Q1085" i="1" a="1"/>
  <c r="Q1085" i="1"/>
  <c r="Q1084" i="1" a="1"/>
  <c r="Q1084" i="1"/>
  <c r="Q1083" i="1" a="1"/>
  <c r="Q1083" i="1"/>
  <c r="Q1082" i="1" a="1"/>
  <c r="Q1082" i="1"/>
  <c r="Q1081" i="1" a="1"/>
  <c r="Q1081" i="1"/>
  <c r="Q1080" i="1" a="1"/>
  <c r="Q1080" i="1"/>
  <c r="Q1079" i="1" a="1"/>
  <c r="Q1079" i="1"/>
  <c r="Q1078" i="1" a="1"/>
  <c r="Q1078" i="1"/>
  <c r="Q1077" i="1" a="1"/>
  <c r="Q1077" i="1"/>
  <c r="Q1076" i="1" a="1"/>
  <c r="Q1076" i="1"/>
  <c r="Q1075" i="1" a="1"/>
  <c r="Q1075" i="1"/>
  <c r="Q1074" i="1" a="1"/>
  <c r="Q1074" i="1"/>
  <c r="Q1073" i="1" a="1"/>
  <c r="Q1073" i="1"/>
  <c r="Q1072" i="1" a="1"/>
  <c r="Q1072" i="1"/>
  <c r="Q1071" i="1" a="1"/>
  <c r="Q1071" i="1"/>
  <c r="Q1070" i="1" a="1"/>
  <c r="Q1070" i="1"/>
  <c r="Q1069" i="1" a="1"/>
  <c r="Q1069" i="1"/>
  <c r="Q1068" i="1" a="1"/>
  <c r="Q1068" i="1"/>
  <c r="Q1067" i="1" a="1"/>
  <c r="Q1067" i="1"/>
  <c r="Q1066" i="1" a="1"/>
  <c r="Q1066" i="1"/>
  <c r="Q1065" i="1" a="1"/>
  <c r="Q1065" i="1"/>
  <c r="Q1064" i="1" a="1"/>
  <c r="Q1064" i="1"/>
  <c r="Q1063" i="1" a="1"/>
  <c r="Q1063" i="1"/>
  <c r="Q1062" i="1" a="1"/>
  <c r="Q1062" i="1"/>
  <c r="Q1061" i="1" a="1"/>
  <c r="Q1061" i="1"/>
  <c r="Q1060" i="1" a="1"/>
  <c r="Q1060" i="1"/>
  <c r="Q1059" i="1" a="1"/>
  <c r="Q1059" i="1"/>
  <c r="Q1058" i="1" a="1"/>
  <c r="Q1058" i="1"/>
  <c r="Q1057" i="1" a="1"/>
  <c r="Q1057" i="1"/>
  <c r="Q1056" i="1" a="1"/>
  <c r="Q1056" i="1"/>
  <c r="Q1055" i="1" a="1"/>
  <c r="Q1055" i="1"/>
  <c r="Q1054" i="1" a="1"/>
  <c r="Q1054" i="1"/>
  <c r="Q1053" i="1" a="1"/>
  <c r="Q1053" i="1"/>
  <c r="Q1052" i="1" a="1"/>
  <c r="Q1052" i="1"/>
  <c r="Q1051" i="1" a="1"/>
  <c r="Q1051" i="1"/>
  <c r="Q1050" i="1" a="1"/>
  <c r="Q1050" i="1"/>
  <c r="Q1049" i="1" a="1"/>
  <c r="Q1049" i="1"/>
  <c r="Q1048" i="1" a="1"/>
  <c r="Q1048" i="1"/>
  <c r="Q1047" i="1" a="1"/>
  <c r="Q1047" i="1"/>
  <c r="Q1046" i="1" a="1"/>
  <c r="Q1046" i="1"/>
  <c r="Q1045" i="1" a="1"/>
  <c r="Q1045" i="1"/>
  <c r="Q1044" i="1" a="1"/>
  <c r="Q1044" i="1"/>
  <c r="Q1043" i="1" a="1"/>
  <c r="Q1043" i="1"/>
  <c r="Q1042" i="1" a="1"/>
  <c r="Q1042" i="1"/>
  <c r="Q1041" i="1" a="1"/>
  <c r="Q1041" i="1"/>
  <c r="Q1040" i="1" a="1"/>
  <c r="Q1040" i="1"/>
  <c r="Q1039" i="1" a="1"/>
  <c r="Q1039" i="1"/>
  <c r="Q1038" i="1" a="1"/>
  <c r="Q1038" i="1"/>
  <c r="Q1037" i="1" a="1"/>
  <c r="Q1037" i="1"/>
  <c r="Q1036" i="1" a="1"/>
  <c r="Q1036" i="1"/>
  <c r="Q1035" i="1" a="1"/>
  <c r="Q1035" i="1"/>
  <c r="Q1034" i="1" a="1"/>
  <c r="Q1034" i="1"/>
  <c r="Q1033" i="1" a="1"/>
  <c r="Q1033" i="1"/>
  <c r="Q1032" i="1" a="1"/>
  <c r="Q1032" i="1"/>
  <c r="Q1031" i="1" a="1"/>
  <c r="Q1031" i="1"/>
  <c r="Q1030" i="1" a="1"/>
  <c r="Q1030" i="1"/>
  <c r="Q1029" i="1" a="1"/>
  <c r="Q1029" i="1"/>
  <c r="Q1028" i="1" a="1"/>
  <c r="Q1028" i="1"/>
  <c r="Q1027" i="1" a="1"/>
  <c r="Q1027" i="1"/>
  <c r="Q1026" i="1" a="1"/>
  <c r="Q1026" i="1"/>
  <c r="Q1025" i="1" a="1"/>
  <c r="Q1025" i="1"/>
  <c r="Q1024" i="1" a="1"/>
  <c r="Q1024" i="1"/>
  <c r="Q1023" i="1" a="1"/>
  <c r="Q1023" i="1"/>
  <c r="Q1022" i="1" a="1"/>
  <c r="Q1022" i="1"/>
  <c r="Q1021" i="1" a="1"/>
  <c r="Q1021" i="1"/>
  <c r="Q1020" i="1" a="1"/>
  <c r="Q1020" i="1"/>
  <c r="Q1019" i="1" a="1"/>
  <c r="Q1019" i="1"/>
  <c r="Q1018" i="1" a="1"/>
  <c r="Q1018" i="1"/>
  <c r="Q1017" i="1" a="1"/>
  <c r="Q1017" i="1"/>
  <c r="Q1016" i="1" a="1"/>
  <c r="Q1016" i="1"/>
  <c r="Q1015" i="1" a="1"/>
  <c r="Q1015" i="1"/>
  <c r="Q1014" i="1" a="1"/>
  <c r="Q1014" i="1"/>
  <c r="Q1013" i="1" a="1"/>
  <c r="Q1013" i="1"/>
  <c r="Q1012" i="1" a="1"/>
  <c r="Q1012" i="1"/>
  <c r="Q1011" i="1" a="1"/>
  <c r="Q1011" i="1"/>
  <c r="Q1010" i="1" a="1"/>
  <c r="Q1010" i="1"/>
  <c r="Q1009" i="1" a="1"/>
  <c r="Q1009" i="1"/>
  <c r="Q1008" i="1" a="1"/>
  <c r="Q1008" i="1"/>
  <c r="Q1007" i="1" a="1"/>
  <c r="Q1007" i="1"/>
  <c r="Q1006" i="1" a="1"/>
  <c r="Q1006" i="1"/>
  <c r="Q1005" i="1" a="1"/>
  <c r="Q1005" i="1"/>
  <c r="Q1004" i="1" a="1"/>
  <c r="Q1004" i="1"/>
  <c r="Q1003" i="1" a="1"/>
  <c r="Q1003" i="1"/>
  <c r="Q1002" i="1" a="1"/>
  <c r="Q1002" i="1"/>
  <c r="Q1001" i="1" a="1"/>
  <c r="Q1001" i="1"/>
  <c r="Q1000" i="1" a="1"/>
  <c r="Q1000" i="1"/>
  <c r="Q999" i="1" a="1"/>
  <c r="Q999" i="1"/>
  <c r="Q998" i="1" a="1"/>
  <c r="Q998" i="1"/>
  <c r="Q997" i="1" a="1"/>
  <c r="Q997" i="1"/>
  <c r="Q996" i="1" a="1"/>
  <c r="Q996" i="1"/>
  <c r="Q995" i="1" a="1"/>
  <c r="Q995" i="1"/>
  <c r="Q994" i="1" a="1"/>
  <c r="Q994" i="1"/>
  <c r="Q993" i="1" a="1"/>
  <c r="Q993" i="1"/>
  <c r="Q992" i="1" a="1"/>
  <c r="Q992" i="1"/>
  <c r="Q991" i="1" a="1"/>
  <c r="Q991" i="1"/>
  <c r="Q990" i="1" a="1"/>
  <c r="Q990" i="1"/>
  <c r="Q989" i="1" a="1"/>
  <c r="Q989" i="1"/>
  <c r="Q988" i="1" a="1"/>
  <c r="Q988" i="1"/>
  <c r="Q987" i="1" a="1"/>
  <c r="Q987" i="1"/>
  <c r="Q986" i="1" a="1"/>
  <c r="Q986" i="1"/>
  <c r="Q985" i="1" a="1"/>
  <c r="Q985" i="1"/>
  <c r="Q984" i="1" a="1"/>
  <c r="Q984" i="1"/>
  <c r="Q983" i="1" a="1"/>
  <c r="Q983" i="1"/>
  <c r="Q982" i="1" a="1"/>
  <c r="Q982" i="1"/>
  <c r="Q981" i="1" a="1"/>
  <c r="Q981" i="1"/>
  <c r="Q980" i="1" a="1"/>
  <c r="Q980" i="1"/>
  <c r="Q979" i="1" a="1"/>
  <c r="Q979" i="1"/>
  <c r="Q978" i="1" a="1"/>
  <c r="Q978" i="1"/>
  <c r="Q977" i="1" a="1"/>
  <c r="Q977" i="1"/>
  <c r="Q976" i="1" a="1"/>
  <c r="Q976" i="1"/>
  <c r="Q975" i="1" a="1"/>
  <c r="Q975" i="1"/>
  <c r="Q974" i="1" a="1"/>
  <c r="Q974" i="1"/>
  <c r="Q973" i="1" a="1"/>
  <c r="Q973" i="1"/>
  <c r="Q972" i="1" a="1"/>
  <c r="Q972" i="1"/>
  <c r="Q971" i="1" a="1"/>
  <c r="Q971" i="1"/>
  <c r="Q970" i="1" a="1"/>
  <c r="Q970" i="1"/>
  <c r="Q969" i="1" a="1"/>
  <c r="Q969" i="1"/>
  <c r="Q968" i="1" a="1"/>
  <c r="Q968" i="1"/>
  <c r="Q967" i="1" a="1"/>
  <c r="Q967" i="1"/>
  <c r="Q966" i="1" a="1"/>
  <c r="Q966" i="1"/>
  <c r="Q965" i="1" a="1"/>
  <c r="Q965" i="1"/>
  <c r="Q964" i="1" a="1"/>
  <c r="Q964" i="1"/>
  <c r="Q963" i="1" a="1"/>
  <c r="Q963" i="1"/>
  <c r="Q962" i="1" a="1"/>
  <c r="Q962" i="1"/>
  <c r="Q961" i="1" a="1"/>
  <c r="Q961" i="1"/>
  <c r="Q960" i="1" a="1"/>
  <c r="Q960" i="1"/>
  <c r="Q959" i="1" a="1"/>
  <c r="Q959" i="1"/>
  <c r="Q958" i="1" a="1"/>
  <c r="Q958" i="1"/>
  <c r="Q957" i="1" a="1"/>
  <c r="Q957" i="1"/>
  <c r="Q956" i="1" a="1"/>
  <c r="Q956" i="1"/>
  <c r="Q955" i="1" a="1"/>
  <c r="Q955" i="1"/>
  <c r="Q954" i="1" a="1"/>
  <c r="Q954" i="1"/>
  <c r="Q953" i="1" a="1"/>
  <c r="Q953" i="1"/>
  <c r="Q952" i="1" a="1"/>
  <c r="Q952" i="1"/>
  <c r="Q951" i="1" a="1"/>
  <c r="Q951" i="1"/>
  <c r="Q950" i="1" a="1"/>
  <c r="Q950" i="1"/>
  <c r="Q949" i="1" a="1"/>
  <c r="Q949" i="1"/>
  <c r="Q948" i="1" a="1"/>
  <c r="Q948" i="1"/>
  <c r="Q947" i="1" a="1"/>
  <c r="Q947" i="1"/>
  <c r="Q946" i="1" a="1"/>
  <c r="Q946" i="1"/>
  <c r="Q945" i="1" a="1"/>
  <c r="Q945" i="1"/>
  <c r="Q944" i="1" a="1"/>
  <c r="Q944" i="1"/>
  <c r="Q943" i="1" a="1"/>
  <c r="Q943" i="1"/>
  <c r="Q942" i="1" a="1"/>
  <c r="Q942" i="1"/>
  <c r="Q941" i="1" a="1"/>
  <c r="Q941" i="1"/>
  <c r="Q940" i="1" a="1"/>
  <c r="Q940" i="1"/>
  <c r="Q939" i="1" a="1"/>
  <c r="Q939" i="1"/>
  <c r="Q938" i="1" a="1"/>
  <c r="Q938" i="1"/>
  <c r="Q937" i="1" a="1"/>
  <c r="Q937" i="1"/>
  <c r="Q936" i="1" a="1"/>
  <c r="Q936" i="1"/>
  <c r="Q935" i="1" a="1"/>
  <c r="Q935" i="1"/>
  <c r="Q934" i="1" a="1"/>
  <c r="Q934" i="1"/>
  <c r="Q933" i="1" a="1"/>
  <c r="Q933" i="1"/>
  <c r="Q932" i="1" a="1"/>
  <c r="Q932" i="1"/>
  <c r="Q931" i="1" a="1"/>
  <c r="Q931" i="1"/>
  <c r="Q930" i="1" a="1"/>
  <c r="Q930" i="1"/>
  <c r="Q929" i="1" a="1"/>
  <c r="Q929" i="1"/>
  <c r="Q928" i="1" a="1"/>
  <c r="Q928" i="1"/>
  <c r="Q927" i="1" a="1"/>
  <c r="Q927" i="1"/>
  <c r="Q926" i="1" a="1"/>
  <c r="Q926" i="1"/>
  <c r="Q925" i="1" a="1"/>
  <c r="Q925" i="1"/>
  <c r="Q924" i="1" a="1"/>
  <c r="Q924" i="1"/>
  <c r="Q923" i="1" a="1"/>
  <c r="Q923" i="1"/>
  <c r="Q922" i="1" a="1"/>
  <c r="Q922" i="1"/>
  <c r="Q921" i="1" a="1"/>
  <c r="Q921" i="1"/>
  <c r="Q920" i="1" a="1"/>
  <c r="Q920" i="1"/>
  <c r="Q919" i="1" a="1"/>
  <c r="Q919" i="1"/>
  <c r="Q918" i="1" a="1"/>
  <c r="Q918" i="1"/>
  <c r="Q917" i="1" a="1"/>
  <c r="Q917" i="1"/>
  <c r="Q916" i="1" a="1"/>
  <c r="Q916" i="1"/>
  <c r="Q915" i="1" a="1"/>
  <c r="Q915" i="1"/>
  <c r="Q914" i="1" a="1"/>
  <c r="Q914" i="1"/>
  <c r="Q913" i="1" a="1"/>
  <c r="Q913" i="1"/>
  <c r="Q912" i="1" a="1"/>
  <c r="Q912" i="1"/>
  <c r="Q911" i="1" a="1"/>
  <c r="Q911" i="1"/>
  <c r="Q910" i="1" a="1"/>
  <c r="Q910" i="1"/>
  <c r="Q909" i="1" a="1"/>
  <c r="Q909" i="1"/>
  <c r="Q908" i="1" a="1"/>
  <c r="Q908" i="1"/>
  <c r="Q907" i="1" a="1"/>
  <c r="Q907" i="1"/>
  <c r="Q906" i="1" a="1"/>
  <c r="Q906" i="1"/>
  <c r="Q905" i="1" a="1"/>
  <c r="Q905" i="1"/>
  <c r="Q904" i="1" a="1"/>
  <c r="Q904" i="1"/>
  <c r="Q903" i="1" a="1"/>
  <c r="Q903" i="1"/>
  <c r="Q902" i="1" a="1"/>
  <c r="Q902" i="1"/>
  <c r="Q901" i="1" a="1"/>
  <c r="Q901" i="1"/>
  <c r="Q900" i="1" a="1"/>
  <c r="Q900" i="1"/>
  <c r="Q899" i="1" a="1"/>
  <c r="Q899" i="1"/>
  <c r="Q898" i="1" a="1"/>
  <c r="Q898" i="1"/>
  <c r="Q897" i="1" a="1"/>
  <c r="Q897" i="1"/>
  <c r="Q896" i="1" a="1"/>
  <c r="Q896" i="1"/>
  <c r="Q895" i="1" a="1"/>
  <c r="Q895" i="1"/>
  <c r="Q894" i="1" a="1"/>
  <c r="Q894" i="1"/>
  <c r="Q893" i="1" a="1"/>
  <c r="Q893" i="1"/>
  <c r="Q892" i="1" a="1"/>
  <c r="Q892" i="1"/>
  <c r="Q891" i="1" a="1"/>
  <c r="Q891" i="1"/>
  <c r="Q890" i="1" a="1"/>
  <c r="Q890" i="1"/>
  <c r="Q889" i="1" a="1"/>
  <c r="Q889" i="1"/>
  <c r="Q888" i="1" a="1"/>
  <c r="Q888" i="1"/>
  <c r="Q887" i="1" a="1"/>
  <c r="Q887" i="1"/>
  <c r="Q886" i="1" a="1"/>
  <c r="Q886" i="1"/>
  <c r="Q885" i="1" a="1"/>
  <c r="Q885" i="1"/>
  <c r="Q884" i="1" a="1"/>
  <c r="Q884" i="1"/>
  <c r="Q883" i="1" a="1"/>
  <c r="Q883" i="1"/>
  <c r="Q882" i="1" a="1"/>
  <c r="Q882" i="1"/>
  <c r="Q881" i="1" a="1"/>
  <c r="Q881" i="1"/>
  <c r="Q880" i="1" a="1"/>
  <c r="Q880" i="1"/>
  <c r="Q879" i="1" a="1"/>
  <c r="Q879" i="1"/>
  <c r="Q878" i="1" a="1"/>
  <c r="Q878" i="1"/>
  <c r="Q877" i="1" a="1"/>
  <c r="Q877" i="1"/>
  <c r="Q876" i="1" a="1"/>
  <c r="Q876" i="1"/>
  <c r="Q875" i="1" a="1"/>
  <c r="Q875" i="1"/>
  <c r="Q874" i="1" a="1"/>
  <c r="Q874" i="1"/>
  <c r="Q873" i="1" a="1"/>
  <c r="Q873" i="1"/>
  <c r="Q872" i="1" a="1"/>
  <c r="Q872" i="1"/>
  <c r="Q871" i="1" a="1"/>
  <c r="Q871" i="1"/>
  <c r="Q870" i="1" a="1"/>
  <c r="Q870" i="1"/>
  <c r="Q869" i="1" a="1"/>
  <c r="Q869" i="1"/>
  <c r="Q868" i="1" a="1"/>
  <c r="Q868" i="1"/>
  <c r="Q867" i="1" a="1"/>
  <c r="Q867" i="1"/>
  <c r="Q866" i="1" a="1"/>
  <c r="Q866" i="1"/>
  <c r="Q865" i="1" a="1"/>
  <c r="Q865" i="1"/>
  <c r="Q864" i="1" a="1"/>
  <c r="Q864" i="1"/>
  <c r="Q863" i="1" a="1"/>
  <c r="Q863" i="1"/>
  <c r="Q862" i="1" a="1"/>
  <c r="Q862" i="1"/>
  <c r="Q861" i="1" a="1"/>
  <c r="Q861" i="1"/>
  <c r="Q860" i="1" a="1"/>
  <c r="Q860" i="1"/>
  <c r="Q859" i="1" a="1"/>
  <c r="Q859" i="1"/>
  <c r="Q858" i="1" a="1"/>
  <c r="Q858" i="1"/>
  <c r="Q857" i="1" a="1"/>
  <c r="Q857" i="1"/>
  <c r="Q856" i="1" a="1"/>
  <c r="Q856" i="1"/>
  <c r="Q855" i="1" a="1"/>
  <c r="Q855" i="1"/>
  <c r="Q854" i="1" a="1"/>
  <c r="Q854" i="1"/>
  <c r="Q853" i="1" a="1"/>
  <c r="Q853" i="1"/>
  <c r="Q852" i="1" a="1"/>
  <c r="Q852" i="1"/>
  <c r="Q851" i="1" a="1"/>
  <c r="Q851" i="1"/>
  <c r="Q850" i="1" a="1"/>
  <c r="Q850" i="1"/>
  <c r="Q849" i="1" a="1"/>
  <c r="Q849" i="1"/>
  <c r="Q848" i="1" a="1"/>
  <c r="Q848" i="1"/>
  <c r="Q847" i="1" a="1"/>
  <c r="Q847" i="1"/>
  <c r="Q846" i="1" a="1"/>
  <c r="Q846" i="1"/>
  <c r="Q845" i="1" a="1"/>
  <c r="Q845" i="1"/>
  <c r="Q844" i="1" a="1"/>
  <c r="Q844" i="1"/>
  <c r="Q843" i="1" a="1"/>
  <c r="Q843" i="1"/>
  <c r="Q842" i="1" a="1"/>
  <c r="Q842" i="1"/>
  <c r="Q841" i="1" a="1"/>
  <c r="Q841" i="1"/>
  <c r="Q840" i="1" a="1"/>
  <c r="Q840" i="1"/>
  <c r="Q839" i="1" a="1"/>
  <c r="Q839" i="1"/>
  <c r="Q838" i="1" a="1"/>
  <c r="Q838" i="1"/>
  <c r="Q837" i="1" a="1"/>
  <c r="Q837" i="1"/>
  <c r="Q836" i="1" a="1"/>
  <c r="Q836" i="1"/>
  <c r="Q835" i="1" a="1"/>
  <c r="Q835" i="1"/>
  <c r="Q834" i="1" a="1"/>
  <c r="Q834" i="1"/>
  <c r="Q833" i="1" a="1"/>
  <c r="Q833" i="1"/>
  <c r="Q832" i="1" a="1"/>
  <c r="Q832" i="1"/>
  <c r="Q831" i="1" a="1"/>
  <c r="Q831" i="1"/>
  <c r="Q830" i="1" a="1"/>
  <c r="Q830" i="1"/>
  <c r="Q829" i="1" a="1"/>
  <c r="Q829" i="1"/>
  <c r="Q828" i="1" a="1"/>
  <c r="Q828" i="1"/>
  <c r="Q827" i="1" a="1"/>
  <c r="Q827" i="1"/>
  <c r="Q826" i="1" a="1"/>
  <c r="Q826" i="1"/>
  <c r="Q825" i="1" a="1"/>
  <c r="Q825" i="1"/>
  <c r="Q824" i="1" a="1"/>
  <c r="Q824" i="1"/>
  <c r="Q823" i="1" a="1"/>
  <c r="Q823" i="1"/>
  <c r="Q822" i="1" a="1"/>
  <c r="Q822" i="1"/>
  <c r="Q821" i="1" a="1"/>
  <c r="Q821" i="1"/>
  <c r="Q820" i="1" a="1"/>
  <c r="Q820" i="1"/>
  <c r="Q819" i="1" a="1"/>
  <c r="Q819" i="1"/>
  <c r="Q818" i="1" a="1"/>
  <c r="Q818" i="1"/>
  <c r="Q817" i="1" a="1"/>
  <c r="Q817" i="1"/>
  <c r="Q816" i="1" a="1"/>
  <c r="Q816" i="1"/>
  <c r="Q815" i="1" a="1"/>
  <c r="Q815" i="1"/>
  <c r="Q814" i="1" a="1"/>
  <c r="Q814" i="1"/>
  <c r="Q813" i="1" a="1"/>
  <c r="Q813" i="1"/>
  <c r="Q812" i="1" a="1"/>
  <c r="Q812" i="1"/>
  <c r="Q811" i="1" a="1"/>
  <c r="Q811" i="1"/>
  <c r="Q810" i="1" a="1"/>
  <c r="Q810" i="1"/>
  <c r="Q809" i="1" a="1"/>
  <c r="Q809" i="1"/>
  <c r="Q808" i="1" a="1"/>
  <c r="Q808" i="1"/>
  <c r="Q807" i="1" a="1"/>
  <c r="Q807" i="1"/>
  <c r="Q806" i="1" a="1"/>
  <c r="Q806" i="1"/>
  <c r="Q805" i="1" a="1"/>
  <c r="Q805" i="1"/>
  <c r="Q804" i="1" a="1"/>
  <c r="Q804" i="1"/>
  <c r="Q803" i="1" a="1"/>
  <c r="Q803" i="1"/>
  <c r="Q802" i="1" a="1"/>
  <c r="Q802" i="1"/>
  <c r="Q801" i="1" a="1"/>
  <c r="Q801" i="1"/>
  <c r="Q800" i="1" a="1"/>
  <c r="Q800" i="1"/>
  <c r="Q799" i="1" a="1"/>
  <c r="Q799" i="1"/>
  <c r="Q798" i="1" a="1"/>
  <c r="Q798" i="1"/>
  <c r="Q797" i="1" a="1"/>
  <c r="Q797" i="1"/>
  <c r="Q796" i="1" a="1"/>
  <c r="Q796" i="1"/>
  <c r="Q795" i="1" a="1"/>
  <c r="Q795" i="1"/>
  <c r="Q794" i="1" a="1"/>
  <c r="Q794" i="1"/>
  <c r="Q793" i="1" a="1"/>
  <c r="Q793" i="1"/>
  <c r="Q792" i="1" a="1"/>
  <c r="Q792" i="1"/>
  <c r="Q791" i="1" a="1"/>
  <c r="Q791" i="1"/>
  <c r="Q790" i="1" a="1"/>
  <c r="Q790" i="1"/>
  <c r="Q789" i="1" a="1"/>
  <c r="Q789" i="1"/>
  <c r="Q788" i="1" a="1"/>
  <c r="Q788" i="1"/>
  <c r="Q787" i="1" a="1"/>
  <c r="Q787" i="1"/>
  <c r="Q786" i="1" a="1"/>
  <c r="Q786" i="1"/>
  <c r="Q785" i="1" a="1"/>
  <c r="Q785" i="1"/>
  <c r="Q784" i="1" a="1"/>
  <c r="Q784" i="1"/>
  <c r="Q783" i="1" a="1"/>
  <c r="Q783" i="1"/>
  <c r="Q782" i="1" a="1"/>
  <c r="Q782" i="1"/>
  <c r="Q781" i="1" a="1"/>
  <c r="Q781" i="1"/>
  <c r="Q780" i="1" a="1"/>
  <c r="Q780" i="1"/>
  <c r="Q779" i="1" a="1"/>
  <c r="Q779" i="1"/>
  <c r="Q778" i="1" a="1"/>
  <c r="Q778" i="1"/>
  <c r="Q777" i="1" a="1"/>
  <c r="Q777" i="1"/>
  <c r="Q776" i="1" a="1"/>
  <c r="Q776" i="1"/>
  <c r="Q775" i="1" a="1"/>
  <c r="Q775" i="1"/>
  <c r="Q774" i="1" a="1"/>
  <c r="Q774" i="1"/>
  <c r="Q773" i="1" a="1"/>
  <c r="Q773" i="1"/>
  <c r="Q772" i="1" a="1"/>
  <c r="Q772" i="1"/>
  <c r="Q771" i="1" a="1"/>
  <c r="Q771" i="1"/>
  <c r="Q770" i="1" a="1"/>
  <c r="Q770" i="1"/>
  <c r="Q769" i="1" a="1"/>
  <c r="Q769" i="1"/>
  <c r="Q768" i="1" a="1"/>
  <c r="Q768" i="1"/>
  <c r="Q767" i="1" a="1"/>
  <c r="Q767" i="1"/>
  <c r="Q766" i="1" a="1"/>
  <c r="Q766" i="1"/>
  <c r="Q765" i="1" a="1"/>
  <c r="Q765" i="1"/>
  <c r="Q764" i="1" a="1"/>
  <c r="Q764" i="1"/>
  <c r="Q763" i="1" a="1"/>
  <c r="Q763" i="1"/>
  <c r="Q762" i="1" a="1"/>
  <c r="Q762" i="1"/>
  <c r="Q761" i="1" a="1"/>
  <c r="Q761" i="1"/>
  <c r="Q760" i="1" a="1"/>
  <c r="Q760" i="1"/>
  <c r="Q759" i="1" a="1"/>
  <c r="Q759" i="1"/>
  <c r="Q758" i="1" a="1"/>
  <c r="Q758" i="1"/>
  <c r="Q757" i="1" a="1"/>
  <c r="Q757" i="1"/>
  <c r="Q756" i="1" a="1"/>
  <c r="Q756" i="1"/>
  <c r="Q755" i="1" a="1"/>
  <c r="Q755" i="1"/>
  <c r="Q754" i="1" a="1"/>
  <c r="Q754" i="1"/>
  <c r="Q753" i="1" a="1"/>
  <c r="Q753" i="1"/>
  <c r="Q752" i="1" a="1"/>
  <c r="Q752" i="1"/>
  <c r="Q751" i="1" a="1"/>
  <c r="Q751" i="1"/>
  <c r="Q750" i="1" a="1"/>
  <c r="Q750" i="1"/>
  <c r="Q749" i="1" a="1"/>
  <c r="Q749" i="1"/>
  <c r="Q748" i="1" a="1"/>
  <c r="Q748" i="1"/>
  <c r="Q747" i="1" a="1"/>
  <c r="Q747" i="1"/>
  <c r="Q746" i="1" a="1"/>
  <c r="Q746" i="1"/>
  <c r="Q745" i="1" a="1"/>
  <c r="Q745" i="1"/>
  <c r="Q744" i="1" a="1"/>
  <c r="Q744" i="1"/>
  <c r="Q743" i="1" a="1"/>
  <c r="Q743" i="1"/>
  <c r="Q742" i="1" a="1"/>
  <c r="Q742" i="1"/>
  <c r="Q741" i="1" a="1"/>
  <c r="Q741" i="1"/>
  <c r="Q740" i="1" a="1"/>
  <c r="Q740" i="1"/>
  <c r="Q739" i="1" a="1"/>
  <c r="Q739" i="1"/>
  <c r="Q738" i="1" a="1"/>
  <c r="Q738" i="1"/>
  <c r="Q737" i="1" a="1"/>
  <c r="Q737" i="1"/>
  <c r="Q736" i="1" a="1"/>
  <c r="Q736" i="1"/>
  <c r="Q735" i="1" a="1"/>
  <c r="Q735" i="1"/>
  <c r="Q734" i="1" a="1"/>
  <c r="Q734" i="1"/>
  <c r="Q733" i="1" a="1"/>
  <c r="Q733" i="1"/>
  <c r="Q732" i="1" a="1"/>
  <c r="Q732" i="1"/>
  <c r="Q731" i="1" a="1"/>
  <c r="Q731" i="1"/>
  <c r="Q730" i="1" a="1"/>
  <c r="Q730" i="1"/>
  <c r="Q729" i="1" a="1"/>
  <c r="Q729" i="1"/>
  <c r="Q728" i="1" a="1"/>
  <c r="Q728" i="1"/>
  <c r="Q727" i="1" a="1"/>
  <c r="Q727" i="1"/>
  <c r="Q726" i="1" a="1"/>
  <c r="Q726" i="1"/>
  <c r="Q725" i="1" a="1"/>
  <c r="Q725" i="1"/>
  <c r="Q724" i="1" a="1"/>
  <c r="Q724" i="1"/>
  <c r="Q723" i="1" a="1"/>
  <c r="Q723" i="1"/>
  <c r="Q722" i="1" a="1"/>
  <c r="Q722" i="1"/>
  <c r="Q721" i="1" a="1"/>
  <c r="Q721" i="1"/>
  <c r="Q720" i="1" a="1"/>
  <c r="Q720" i="1"/>
  <c r="Q719" i="1" a="1"/>
  <c r="Q719" i="1"/>
  <c r="Q718" i="1" a="1"/>
  <c r="Q718" i="1"/>
  <c r="Q717" i="1" a="1"/>
  <c r="Q717" i="1"/>
  <c r="Q716" i="1" a="1"/>
  <c r="Q716" i="1"/>
  <c r="Q715" i="1" a="1"/>
  <c r="Q715" i="1"/>
  <c r="Q714" i="1" a="1"/>
  <c r="Q714" i="1"/>
  <c r="Q713" i="1" a="1"/>
  <c r="Q713" i="1"/>
  <c r="Q712" i="1" a="1"/>
  <c r="Q712" i="1"/>
  <c r="Q711" i="1" a="1"/>
  <c r="Q711" i="1"/>
  <c r="Q710" i="1" a="1"/>
  <c r="Q710" i="1"/>
  <c r="Q709" i="1" a="1"/>
  <c r="Q709" i="1"/>
  <c r="Q708" i="1" a="1"/>
  <c r="Q708" i="1"/>
  <c r="Q707" i="1" a="1"/>
  <c r="Q707" i="1"/>
  <c r="Q706" i="1" a="1"/>
  <c r="Q706" i="1"/>
  <c r="Q705" i="1" a="1"/>
  <c r="Q705" i="1"/>
  <c r="Q704" i="1" a="1"/>
  <c r="Q704" i="1"/>
  <c r="Q703" i="1" a="1"/>
  <c r="Q703" i="1"/>
  <c r="Q702" i="1" a="1"/>
  <c r="Q702" i="1"/>
  <c r="Q701" i="1" a="1"/>
  <c r="Q701" i="1"/>
  <c r="Q700" i="1" a="1"/>
  <c r="Q700" i="1"/>
  <c r="Q699" i="1" a="1"/>
  <c r="Q699" i="1"/>
  <c r="Q698" i="1" a="1"/>
  <c r="Q698" i="1"/>
  <c r="Q697" i="1" a="1"/>
  <c r="Q697" i="1"/>
  <c r="Q696" i="1" a="1"/>
  <c r="Q696" i="1"/>
  <c r="Q695" i="1" a="1"/>
  <c r="Q695" i="1"/>
  <c r="Q694" i="1" a="1"/>
  <c r="Q694" i="1"/>
  <c r="Q693" i="1" a="1"/>
  <c r="Q693" i="1"/>
  <c r="Q692" i="1" a="1"/>
  <c r="Q692" i="1"/>
  <c r="Q691" i="1" a="1"/>
  <c r="Q691" i="1"/>
  <c r="Q690" i="1" a="1"/>
  <c r="Q690" i="1"/>
  <c r="Q689" i="1" a="1"/>
  <c r="Q689" i="1"/>
  <c r="Q688" i="1" a="1"/>
  <c r="Q688" i="1"/>
  <c r="Q687" i="1" a="1"/>
  <c r="Q687" i="1"/>
  <c r="Q686" i="1" a="1"/>
  <c r="Q686" i="1"/>
  <c r="Q685" i="1" a="1"/>
  <c r="Q685" i="1"/>
  <c r="Q684" i="1" a="1"/>
  <c r="Q684" i="1"/>
  <c r="Q683" i="1" a="1"/>
  <c r="Q683" i="1"/>
  <c r="Q682" i="1" a="1"/>
  <c r="Q682" i="1"/>
  <c r="Q681" i="1" a="1"/>
  <c r="Q681" i="1"/>
  <c r="Q680" i="1" a="1"/>
  <c r="Q680" i="1"/>
  <c r="Q679" i="1" a="1"/>
  <c r="Q679" i="1"/>
  <c r="Q678" i="1" a="1"/>
  <c r="Q678" i="1"/>
  <c r="Q677" i="1" a="1"/>
  <c r="Q677" i="1"/>
  <c r="Q676" i="1" a="1"/>
  <c r="Q676" i="1"/>
  <c r="Q675" i="1" a="1"/>
  <c r="Q675" i="1"/>
  <c r="Q674" i="1" a="1"/>
  <c r="Q674" i="1"/>
  <c r="Q673" i="1" a="1"/>
  <c r="Q673" i="1"/>
  <c r="Q672" i="1" a="1"/>
  <c r="Q672" i="1"/>
  <c r="Q671" i="1" a="1"/>
  <c r="Q671" i="1"/>
  <c r="Q670" i="1" a="1"/>
  <c r="Q670" i="1"/>
  <c r="Q669" i="1" a="1"/>
  <c r="Q669" i="1"/>
  <c r="Q668" i="1" a="1"/>
  <c r="Q668" i="1"/>
  <c r="Q667" i="1" a="1"/>
  <c r="Q667" i="1"/>
  <c r="Q666" i="1" a="1"/>
  <c r="Q666" i="1"/>
  <c r="Q665" i="1" a="1"/>
  <c r="Q665" i="1"/>
  <c r="Q664" i="1" a="1"/>
  <c r="Q664" i="1"/>
  <c r="Q663" i="1" a="1"/>
  <c r="Q663" i="1"/>
  <c r="Q662" i="1" a="1"/>
  <c r="Q662" i="1"/>
  <c r="Q661" i="1" a="1"/>
  <c r="Q661" i="1"/>
  <c r="Q660" i="1" a="1"/>
  <c r="Q660" i="1"/>
  <c r="Q659" i="1" a="1"/>
  <c r="Q659" i="1"/>
  <c r="Q658" i="1" a="1"/>
  <c r="Q658" i="1"/>
  <c r="Q657" i="1" a="1"/>
  <c r="Q657" i="1"/>
  <c r="Q656" i="1" a="1"/>
  <c r="Q656" i="1"/>
  <c r="Q655" i="1" a="1"/>
  <c r="Q655" i="1"/>
  <c r="Q654" i="1" a="1"/>
  <c r="Q654" i="1"/>
  <c r="Q653" i="1" a="1"/>
  <c r="Q653" i="1"/>
  <c r="Q652" i="1" a="1"/>
  <c r="Q652" i="1"/>
  <c r="Q651" i="1" a="1"/>
  <c r="Q651" i="1"/>
  <c r="Q650" i="1" a="1"/>
  <c r="Q650" i="1"/>
  <c r="Q649" i="1" a="1"/>
  <c r="Q649" i="1"/>
  <c r="Q648" i="1" a="1"/>
  <c r="Q648" i="1"/>
  <c r="Q647" i="1" a="1"/>
  <c r="Q647" i="1"/>
  <c r="Q646" i="1" a="1"/>
  <c r="Q646" i="1"/>
  <c r="Q645" i="1" a="1"/>
  <c r="Q645" i="1"/>
  <c r="Q644" i="1" a="1"/>
  <c r="Q644" i="1"/>
  <c r="Q643" i="1" a="1"/>
  <c r="Q643" i="1"/>
  <c r="Q642" i="1" a="1"/>
  <c r="Q642" i="1"/>
  <c r="Q641" i="1" a="1"/>
  <c r="Q641" i="1"/>
  <c r="Q640" i="1" a="1"/>
  <c r="Q640" i="1"/>
  <c r="Q639" i="1" a="1"/>
  <c r="Q639" i="1"/>
  <c r="Q638" i="1" a="1"/>
  <c r="Q638" i="1"/>
  <c r="Q637" i="1" a="1"/>
  <c r="Q637" i="1"/>
  <c r="Q636" i="1" a="1"/>
  <c r="Q636" i="1"/>
  <c r="Q635" i="1" a="1"/>
  <c r="Q635" i="1"/>
  <c r="Q634" i="1" a="1"/>
  <c r="Q634" i="1"/>
  <c r="Q633" i="1" a="1"/>
  <c r="Q633" i="1"/>
  <c r="Q632" i="1" a="1"/>
  <c r="Q632" i="1"/>
  <c r="Q631" i="1" a="1"/>
  <c r="Q631" i="1"/>
  <c r="Q630" i="1" a="1"/>
  <c r="Q630" i="1"/>
  <c r="Q629" i="1" a="1"/>
  <c r="Q629" i="1"/>
  <c r="Q628" i="1" a="1"/>
  <c r="Q628" i="1"/>
  <c r="Q627" i="1" a="1"/>
  <c r="Q627" i="1"/>
  <c r="Q626" i="1" a="1"/>
  <c r="Q626" i="1"/>
  <c r="Q625" i="1" a="1"/>
  <c r="Q625" i="1"/>
  <c r="Q624" i="1" a="1"/>
  <c r="Q624" i="1"/>
  <c r="Q623" i="1" a="1"/>
  <c r="Q623" i="1"/>
  <c r="Q622" i="1" a="1"/>
  <c r="Q622" i="1"/>
  <c r="Q621" i="1" a="1"/>
  <c r="Q621" i="1"/>
  <c r="Q620" i="1" a="1"/>
  <c r="Q620" i="1"/>
  <c r="Q619" i="1" a="1"/>
  <c r="Q619" i="1"/>
  <c r="Q618" i="1" a="1"/>
  <c r="Q618" i="1"/>
  <c r="Q617" i="1" a="1"/>
  <c r="Q617" i="1"/>
  <c r="Q616" i="1" a="1"/>
  <c r="Q616" i="1"/>
  <c r="Q615" i="1" a="1"/>
  <c r="Q615" i="1"/>
  <c r="Q614" i="1" a="1"/>
  <c r="Q614" i="1"/>
  <c r="Q613" i="1" a="1"/>
  <c r="Q613" i="1"/>
  <c r="Q612" i="1" a="1"/>
  <c r="Q612" i="1"/>
  <c r="Q611" i="1" a="1"/>
  <c r="Q611" i="1"/>
  <c r="Q610" i="1" a="1"/>
  <c r="Q610" i="1"/>
  <c r="Q609" i="1" a="1"/>
  <c r="Q609" i="1"/>
  <c r="Q608" i="1" a="1"/>
  <c r="Q608" i="1"/>
  <c r="Q607" i="1" a="1"/>
  <c r="Q607" i="1"/>
  <c r="Q606" i="1" a="1"/>
  <c r="Q606" i="1"/>
  <c r="Q605" i="1" a="1"/>
  <c r="Q605" i="1"/>
  <c r="Q604" i="1" a="1"/>
  <c r="Q604" i="1"/>
  <c r="Q603" i="1" a="1"/>
  <c r="Q603" i="1"/>
  <c r="Q602" i="1" a="1"/>
  <c r="Q602" i="1"/>
  <c r="Q601" i="1" a="1"/>
  <c r="Q601" i="1"/>
  <c r="Q600" i="1" a="1"/>
  <c r="Q600" i="1"/>
  <c r="Q599" i="1" a="1"/>
  <c r="Q599" i="1"/>
  <c r="Q598" i="1" a="1"/>
  <c r="Q598" i="1"/>
  <c r="Q597" i="1" a="1"/>
  <c r="Q597" i="1"/>
  <c r="Q596" i="1" a="1"/>
  <c r="Q596" i="1"/>
  <c r="Q595" i="1" a="1"/>
  <c r="Q595" i="1"/>
  <c r="Q594" i="1" a="1"/>
  <c r="Q594" i="1"/>
  <c r="Q593" i="1" a="1"/>
  <c r="Q593" i="1"/>
  <c r="Q592" i="1" a="1"/>
  <c r="Q592" i="1"/>
  <c r="Q591" i="1" a="1"/>
  <c r="Q591" i="1"/>
  <c r="Q590" i="1" a="1"/>
  <c r="Q590" i="1"/>
  <c r="Q589" i="1" a="1"/>
  <c r="Q589" i="1"/>
  <c r="Q588" i="1" a="1"/>
  <c r="Q588" i="1"/>
  <c r="Q587" i="1" a="1"/>
  <c r="Q587" i="1"/>
  <c r="Q586" i="1" a="1"/>
  <c r="Q586" i="1"/>
  <c r="Q585" i="1" a="1"/>
  <c r="Q585" i="1"/>
  <c r="Q584" i="1" a="1"/>
  <c r="Q584" i="1"/>
  <c r="Q583" i="1" a="1"/>
  <c r="Q583" i="1"/>
  <c r="Q582" i="1" a="1"/>
  <c r="Q582" i="1"/>
  <c r="Q581" i="1" a="1"/>
  <c r="Q581" i="1"/>
  <c r="Q580" i="1" a="1"/>
  <c r="Q580" i="1"/>
  <c r="Q579" i="1" a="1"/>
  <c r="Q579" i="1"/>
  <c r="Q578" i="1" a="1"/>
  <c r="Q578" i="1"/>
  <c r="Q577" i="1" a="1"/>
  <c r="Q577" i="1"/>
  <c r="Q576" i="1" a="1"/>
  <c r="Q576" i="1"/>
  <c r="Q575" i="1" a="1"/>
  <c r="Q575" i="1" s="1"/>
  <c r="Q574" i="1" a="1"/>
  <c r="Q574" i="1"/>
  <c r="Q573" i="1" a="1"/>
  <c r="Q573" i="1"/>
  <c r="Q572" i="1" a="1"/>
  <c r="Q572" i="1"/>
  <c r="Q571" i="1" a="1"/>
  <c r="Q571" i="1" s="1"/>
  <c r="Q570" i="1" a="1"/>
  <c r="Q570" i="1"/>
  <c r="Q569" i="1" a="1"/>
  <c r="Q569" i="1" s="1"/>
  <c r="Q568" i="1" a="1"/>
  <c r="Q568" i="1" s="1"/>
  <c r="Q567" i="1" a="1"/>
  <c r="Q567" i="1" s="1"/>
  <c r="Q566" i="1" a="1"/>
  <c r="Q566" i="1"/>
  <c r="Q565" i="1" a="1"/>
  <c r="Q565" i="1" s="1"/>
  <c r="Q564" i="1" a="1"/>
  <c r="Q564" i="1"/>
  <c r="Q563" i="1" a="1"/>
  <c r="Q563" i="1" s="1"/>
  <c r="Q562" i="1" a="1"/>
  <c r="Q562" i="1"/>
  <c r="Q561" i="1" a="1"/>
  <c r="Q561" i="1" s="1"/>
  <c r="Q560" i="1" a="1"/>
  <c r="Q560" i="1" s="1"/>
  <c r="Q559" i="1" a="1"/>
  <c r="Q559" i="1" s="1"/>
  <c r="Q558" i="1" a="1"/>
  <c r="Q558" i="1" s="1"/>
  <c r="Q557" i="1" a="1"/>
  <c r="Q557" i="1" s="1"/>
  <c r="Q556" i="1" a="1"/>
  <c r="Q556" i="1"/>
  <c r="Q555" i="1" a="1"/>
  <c r="Q555" i="1" s="1"/>
  <c r="Q554" i="1" a="1"/>
  <c r="Q554" i="1"/>
  <c r="Q553" i="1" a="1"/>
  <c r="Q553" i="1" s="1"/>
  <c r="Q552" i="1" a="1"/>
  <c r="Q552" i="1" s="1"/>
  <c r="Q551" i="1" a="1"/>
  <c r="Q551" i="1" s="1"/>
  <c r="Q550" i="1" a="1"/>
  <c r="Q550" i="1" s="1"/>
  <c r="Q549" i="1" a="1"/>
  <c r="Q549" i="1" s="1"/>
  <c r="Q548" i="1" a="1"/>
  <c r="Q548" i="1"/>
  <c r="Q547" i="1" a="1"/>
  <c r="Q547" i="1" s="1"/>
  <c r="Q546" i="1" a="1"/>
  <c r="Q546" i="1"/>
  <c r="Q545" i="1" a="1"/>
  <c r="Q545" i="1" s="1"/>
  <c r="Q544" i="1" a="1"/>
  <c r="Q544" i="1" s="1"/>
  <c r="Q543" i="1" a="1"/>
  <c r="Q543" i="1" s="1"/>
  <c r="Q542" i="1" a="1"/>
  <c r="Q542" i="1"/>
  <c r="Q541" i="1" a="1"/>
  <c r="Q541" i="1" s="1"/>
  <c r="Q540" i="1" a="1"/>
  <c r="Q540" i="1"/>
  <c r="Q539" i="1" a="1"/>
  <c r="Q539" i="1" s="1"/>
  <c r="Q538" i="1" a="1"/>
  <c r="Q538" i="1"/>
  <c r="Q537" i="1" a="1"/>
  <c r="Q537" i="1" s="1"/>
  <c r="Q536" i="1" a="1"/>
  <c r="Q536" i="1" s="1"/>
  <c r="Q535" i="1" a="1"/>
  <c r="Q535" i="1" s="1"/>
  <c r="Q534" i="1" a="1"/>
  <c r="Q534" i="1"/>
  <c r="Q533" i="1" a="1"/>
  <c r="Q533" i="1" s="1"/>
  <c r="Q532" i="1" a="1"/>
  <c r="Q532" i="1"/>
  <c r="Q531" i="1" a="1"/>
  <c r="Q531" i="1" s="1"/>
  <c r="Q530" i="1" a="1"/>
  <c r="Q530" i="1"/>
  <c r="Q529" i="1" a="1"/>
  <c r="Q529" i="1" s="1"/>
  <c r="Q528" i="1" a="1"/>
  <c r="Q528" i="1" s="1"/>
  <c r="Q527" i="1" a="1"/>
  <c r="Q527" i="1" s="1"/>
  <c r="Q526" i="1" a="1"/>
  <c r="Q526" i="1" s="1"/>
  <c r="Q525" i="1" a="1"/>
  <c r="Q525" i="1" s="1"/>
  <c r="Q524" i="1" a="1"/>
  <c r="Q524" i="1"/>
  <c r="Q523" i="1" a="1"/>
  <c r="Q523" i="1" s="1"/>
  <c r="Q522" i="1" a="1"/>
  <c r="Q522" i="1"/>
  <c r="Q521" i="1" a="1"/>
  <c r="Q521" i="1" s="1"/>
  <c r="Q520" i="1" a="1"/>
  <c r="Q520" i="1" s="1"/>
  <c r="Q519" i="1" a="1"/>
  <c r="Q519" i="1" s="1"/>
  <c r="Q518" i="1" a="1"/>
  <c r="Q518" i="1" s="1"/>
  <c r="Q517" i="1" a="1"/>
  <c r="Q517" i="1" s="1"/>
  <c r="Q516" i="1" a="1"/>
  <c r="Q516" i="1"/>
  <c r="Q515" i="1" a="1"/>
  <c r="Q515" i="1" s="1"/>
  <c r="Q514" i="1" a="1"/>
  <c r="Q514" i="1"/>
  <c r="Q513" i="1" a="1"/>
  <c r="Q513" i="1" s="1"/>
  <c r="Q512" i="1" a="1"/>
  <c r="Q512" i="1" s="1"/>
  <c r="Q511" i="1" a="1"/>
  <c r="Q511" i="1" s="1"/>
  <c r="Q510" i="1" a="1"/>
  <c r="Q510" i="1"/>
  <c r="Q509" i="1" a="1"/>
  <c r="Q509" i="1" s="1"/>
  <c r="Q508" i="1" a="1"/>
  <c r="Q508" i="1"/>
  <c r="Q507" i="1" a="1"/>
  <c r="Q507" i="1" s="1"/>
  <c r="Q506" i="1" a="1"/>
  <c r="Q506" i="1"/>
  <c r="Q505" i="1" a="1"/>
  <c r="Q505" i="1" s="1"/>
  <c r="Q504" i="1" a="1"/>
  <c r="Q504" i="1" s="1"/>
  <c r="Q503" i="1" a="1"/>
  <c r="Q503" i="1" s="1"/>
  <c r="Q502" i="1" a="1"/>
  <c r="Q502" i="1"/>
  <c r="Q501" i="1" a="1"/>
  <c r="Q501" i="1" s="1"/>
  <c r="Q500" i="1" a="1"/>
  <c r="Q500" i="1"/>
  <c r="Q499" i="1" a="1"/>
  <c r="Q499" i="1" s="1"/>
  <c r="Q498" i="1" a="1"/>
  <c r="Q498" i="1"/>
  <c r="Q497" i="1" a="1"/>
  <c r="Q497" i="1" s="1"/>
  <c r="Q496" i="1" a="1"/>
  <c r="Q496" i="1" s="1"/>
  <c r="Q495" i="1" a="1"/>
  <c r="Q495" i="1" s="1"/>
  <c r="Q494" i="1" a="1"/>
  <c r="Q494" i="1" s="1"/>
  <c r="Q493" i="1" a="1"/>
  <c r="Q493" i="1" s="1"/>
  <c r="Q492" i="1" a="1"/>
  <c r="Q492" i="1"/>
  <c r="Q491" i="1" a="1"/>
  <c r="Q491" i="1" s="1"/>
  <c r="Q490" i="1" a="1"/>
  <c r="Q490" i="1"/>
  <c r="Q489" i="1" a="1"/>
  <c r="Q489" i="1" s="1"/>
  <c r="Q488" i="1" a="1"/>
  <c r="Q488" i="1" s="1"/>
  <c r="Q487" i="1" a="1"/>
  <c r="Q487" i="1" s="1"/>
  <c r="Q486" i="1" a="1"/>
  <c r="Q486" i="1" s="1"/>
  <c r="Q485" i="1" a="1"/>
  <c r="Q485" i="1" s="1"/>
  <c r="Q484" i="1" a="1"/>
  <c r="Q484" i="1"/>
  <c r="Q483" i="1" a="1"/>
  <c r="Q483" i="1" s="1"/>
  <c r="Q482" i="1" a="1"/>
  <c r="Q482" i="1"/>
  <c r="Q481" i="1" a="1"/>
  <c r="Q481" i="1" s="1"/>
  <c r="Q480" i="1" a="1"/>
  <c r="Q480" i="1" s="1"/>
  <c r="Q479" i="1" a="1"/>
  <c r="Q479" i="1" s="1"/>
  <c r="Q478" i="1" a="1"/>
  <c r="Q478" i="1"/>
  <c r="Q477" i="1" a="1"/>
  <c r="Q477" i="1" s="1"/>
  <c r="Q476" i="1" a="1"/>
  <c r="Q476" i="1"/>
  <c r="Q475" i="1" a="1"/>
  <c r="Q475" i="1" s="1"/>
  <c r="Q474" i="1" a="1"/>
  <c r="Q474" i="1"/>
  <c r="Q473" i="1" a="1"/>
  <c r="Q473" i="1" s="1"/>
  <c r="Q472" i="1" a="1"/>
  <c r="Q472" i="1" s="1"/>
  <c r="Q471" i="1" a="1"/>
  <c r="Q471" i="1" s="1"/>
  <c r="Q470" i="1" a="1"/>
  <c r="Q470" i="1"/>
  <c r="Q469" i="1" a="1"/>
  <c r="Q469" i="1" s="1"/>
  <c r="Q468" i="1" a="1"/>
  <c r="Q468" i="1"/>
  <c r="Q467" i="1" a="1"/>
  <c r="Q467" i="1" s="1"/>
  <c r="Q466" i="1" a="1"/>
  <c r="Q466" i="1"/>
  <c r="Q465" i="1" a="1"/>
  <c r="Q465" i="1" s="1"/>
  <c r="Q464" i="1" a="1"/>
  <c r="Q464" i="1" s="1"/>
  <c r="Q463" i="1" a="1"/>
  <c r="Q463" i="1" s="1"/>
  <c r="Q462" i="1" a="1"/>
  <c r="Q462" i="1" s="1"/>
  <c r="Q461" i="1" a="1"/>
  <c r="Q461" i="1" s="1"/>
  <c r="Q460" i="1" a="1"/>
  <c r="Q460" i="1" s="1"/>
  <c r="Q459" i="1" a="1"/>
  <c r="Q459" i="1" s="1"/>
  <c r="Q458" i="1" a="1"/>
  <c r="Q458" i="1"/>
  <c r="Q457" i="1" a="1"/>
  <c r="Q457" i="1" s="1"/>
  <c r="Q456" i="1" a="1"/>
  <c r="Q456" i="1" s="1"/>
  <c r="Q455" i="1" a="1"/>
  <c r="Q455" i="1" s="1"/>
  <c r="Q454" i="1" a="1"/>
  <c r="Q454" i="1" s="1"/>
  <c r="Q453" i="1" a="1"/>
  <c r="Q453" i="1" s="1"/>
  <c r="Q452" i="1" a="1"/>
  <c r="Q452" i="1"/>
  <c r="Q451" i="1" a="1"/>
  <c r="Q451" i="1" s="1"/>
  <c r="Q450" i="1" a="1"/>
  <c r="Q450" i="1"/>
  <c r="Q449" i="1" a="1"/>
  <c r="Q449" i="1" s="1"/>
  <c r="Q448" i="1" a="1"/>
  <c r="Q448" i="1" s="1"/>
  <c r="Q447" i="1" a="1"/>
  <c r="Q447" i="1" s="1"/>
  <c r="Q446" i="1" a="1"/>
  <c r="Q446" i="1"/>
  <c r="Q445" i="1" a="1"/>
  <c r="Q445" i="1" s="1"/>
  <c r="Q444" i="1" a="1"/>
  <c r="Q444" i="1"/>
  <c r="Q443" i="1" a="1"/>
  <c r="Q443" i="1" s="1"/>
  <c r="Q442" i="1" a="1"/>
  <c r="Q442" i="1"/>
  <c r="Q441" i="1" a="1"/>
  <c r="Q441" i="1" s="1"/>
  <c r="Q440" i="1" a="1"/>
  <c r="Q440" i="1" s="1"/>
  <c r="Q439" i="1" a="1"/>
  <c r="Q439" i="1" s="1"/>
  <c r="Q438" i="1" a="1"/>
  <c r="Q438" i="1"/>
  <c r="Q437" i="1" a="1"/>
  <c r="Q437" i="1" s="1"/>
  <c r="Q436" i="1" a="1"/>
  <c r="Q436" i="1" s="1"/>
  <c r="Q435" i="1" a="1"/>
  <c r="Q435" i="1" s="1"/>
  <c r="Q434" i="1" a="1"/>
  <c r="Q434" i="1"/>
  <c r="Q433" i="1" a="1"/>
  <c r="Q433" i="1" s="1"/>
  <c r="Q432" i="1" a="1"/>
  <c r="Q432" i="1" s="1"/>
  <c r="Q431" i="1" a="1"/>
  <c r="Q431" i="1" s="1"/>
  <c r="Q430" i="1" a="1"/>
  <c r="Q430" i="1" s="1"/>
  <c r="Q429" i="1" a="1"/>
  <c r="Q429" i="1" s="1"/>
  <c r="Q428" i="1" a="1"/>
  <c r="Q428" i="1" s="1"/>
  <c r="Q427" i="1" a="1"/>
  <c r="Q427" i="1" s="1"/>
  <c r="Q426" i="1" a="1"/>
  <c r="Q426" i="1"/>
  <c r="Q425" i="1" a="1"/>
  <c r="Q425" i="1" s="1"/>
  <c r="Q424" i="1" a="1"/>
  <c r="Q424" i="1" s="1"/>
  <c r="Q423" i="1" a="1"/>
  <c r="Q423" i="1" s="1"/>
  <c r="Q422" i="1" a="1"/>
  <c r="Q422" i="1" s="1"/>
  <c r="Q421" i="1" a="1"/>
  <c r="Q421" i="1" s="1"/>
  <c r="Q420" i="1" a="1"/>
  <c r="Q420" i="1"/>
  <c r="Q419" i="1" a="1"/>
  <c r="Q419" i="1" s="1"/>
  <c r="Q418" i="1" a="1"/>
  <c r="Q418" i="1"/>
  <c r="Q417" i="1" a="1"/>
  <c r="Q417" i="1" s="1"/>
  <c r="Q416" i="1" a="1"/>
  <c r="Q416" i="1" s="1"/>
  <c r="Q415" i="1" a="1"/>
  <c r="Q415" i="1" s="1"/>
  <c r="Q414" i="1" a="1"/>
  <c r="Q414" i="1"/>
  <c r="Q413" i="1" a="1"/>
  <c r="Q413" i="1" s="1"/>
  <c r="Q412" i="1" a="1"/>
  <c r="Q412" i="1"/>
  <c r="Q411" i="1" a="1"/>
  <c r="Q411" i="1" s="1"/>
  <c r="Q410" i="1" a="1"/>
  <c r="Q410" i="1"/>
  <c r="Q409" i="1" a="1"/>
  <c r="Q409" i="1" s="1"/>
  <c r="Q408" i="1" a="1"/>
  <c r="Q408" i="1" s="1"/>
  <c r="Q407" i="1" a="1"/>
  <c r="Q407" i="1" s="1"/>
  <c r="Q406" i="1" a="1"/>
  <c r="Q406" i="1"/>
  <c r="Q405" i="1" a="1"/>
  <c r="Q405" i="1" s="1"/>
  <c r="Q404" i="1" a="1"/>
  <c r="Q404" i="1" s="1"/>
  <c r="Q403" i="1" a="1"/>
  <c r="Q403" i="1" s="1"/>
  <c r="Q402" i="1" a="1"/>
  <c r="Q402" i="1" s="1"/>
  <c r="Q401" i="1" a="1"/>
  <c r="Q401" i="1" s="1"/>
  <c r="Q400" i="1" a="1"/>
  <c r="Q400" i="1"/>
  <c r="Q399" i="1" a="1"/>
  <c r="Q399" i="1" s="1"/>
  <c r="Q398" i="1" a="1"/>
  <c r="Q398" i="1"/>
  <c r="Q397" i="1" a="1"/>
  <c r="Q397" i="1" s="1"/>
  <c r="Q396" i="1" a="1"/>
  <c r="Q396" i="1" s="1"/>
  <c r="Q395" i="1" a="1"/>
  <c r="Q395" i="1" s="1"/>
  <c r="Q394" i="1" a="1"/>
  <c r="Q394" i="1" s="1"/>
  <c r="Q393" i="1" a="1"/>
  <c r="Q393" i="1" s="1"/>
  <c r="Q392" i="1" a="1"/>
  <c r="Q392" i="1"/>
  <c r="Q391" i="1" a="1"/>
  <c r="Q391" i="1" s="1"/>
  <c r="Q390" i="1" a="1"/>
  <c r="Q390" i="1"/>
  <c r="Q389" i="1" a="1"/>
  <c r="Q389" i="1" s="1"/>
  <c r="Q388" i="1" a="1"/>
  <c r="Q388" i="1" s="1"/>
  <c r="Q387" i="1" a="1"/>
  <c r="Q387" i="1" s="1"/>
  <c r="Q386" i="1" a="1"/>
  <c r="Q386" i="1" s="1"/>
  <c r="Q385" i="1" a="1"/>
  <c r="Q385" i="1" s="1"/>
  <c r="Q384" i="1" a="1"/>
  <c r="Q384" i="1"/>
  <c r="Q383" i="1" a="1"/>
  <c r="Q383" i="1" s="1"/>
  <c r="Q382" i="1" a="1"/>
  <c r="Q382" i="1"/>
  <c r="Q381" i="1" a="1"/>
  <c r="Q381" i="1" s="1"/>
  <c r="Q380" i="1" a="1"/>
  <c r="Q380" i="1" s="1"/>
  <c r="Q379" i="1" a="1"/>
  <c r="Q379" i="1" s="1"/>
  <c r="Q378" i="1" a="1"/>
  <c r="Q378" i="1" s="1"/>
  <c r="Q377" i="1" a="1"/>
  <c r="Q377" i="1" s="1"/>
  <c r="Q376" i="1" a="1"/>
  <c r="Q376" i="1"/>
  <c r="Q375" i="1" a="1"/>
  <c r="Q375" i="1" s="1"/>
  <c r="Q374" i="1" a="1"/>
  <c r="Q374" i="1"/>
  <c r="Q373" i="1" a="1"/>
  <c r="Q373" i="1" s="1"/>
  <c r="Q372" i="1" a="1"/>
  <c r="Q372" i="1" s="1"/>
  <c r="Q371" i="1" a="1"/>
  <c r="Q371" i="1" s="1"/>
  <c r="Q370" i="1" a="1"/>
  <c r="Q370" i="1" s="1"/>
  <c r="Q369" i="1" a="1"/>
  <c r="Q369" i="1" s="1"/>
  <c r="Q368" i="1" a="1"/>
  <c r="Q368" i="1"/>
  <c r="Q367" i="1" a="1"/>
  <c r="Q367" i="1" s="1"/>
  <c r="Q366" i="1" a="1"/>
  <c r="Q366" i="1"/>
  <c r="Q365" i="1" a="1"/>
  <c r="Q365" i="1" s="1"/>
  <c r="Q364" i="1" a="1"/>
  <c r="Q364" i="1" s="1"/>
  <c r="Q363" i="1" a="1"/>
  <c r="Q363" i="1" s="1"/>
  <c r="Q362" i="1" a="1"/>
  <c r="Q362" i="1" s="1"/>
  <c r="Q361" i="1" a="1"/>
  <c r="Q361" i="1" s="1"/>
  <c r="Q360" i="1" a="1"/>
  <c r="Q360" i="1"/>
  <c r="Q359" i="1" a="1"/>
  <c r="Q359" i="1" s="1"/>
  <c r="Q358" i="1" a="1"/>
  <c r="Q358" i="1"/>
  <c r="Q357" i="1" a="1"/>
  <c r="Q357" i="1" s="1"/>
  <c r="Q356" i="1" a="1"/>
  <c r="Q356" i="1" s="1"/>
  <c r="Q355" i="1" a="1"/>
  <c r="Q355" i="1" s="1"/>
  <c r="Q354" i="1" a="1"/>
  <c r="Q354" i="1" s="1"/>
  <c r="Q353" i="1" a="1"/>
  <c r="Q353" i="1" s="1"/>
  <c r="Q352" i="1" a="1"/>
  <c r="Q352" i="1"/>
  <c r="Q351" i="1" a="1"/>
  <c r="Q351" i="1" s="1"/>
  <c r="Q350" i="1" a="1"/>
  <c r="Q350" i="1"/>
  <c r="Q349" i="1" a="1"/>
  <c r="Q349" i="1" s="1"/>
  <c r="Q348" i="1" a="1"/>
  <c r="Q348" i="1" s="1"/>
  <c r="Q347" i="1" a="1"/>
  <c r="Q347" i="1" s="1"/>
  <c r="Q346" i="1" a="1"/>
  <c r="Q346" i="1" s="1"/>
  <c r="Q345" i="1" a="1"/>
  <c r="Q345" i="1" s="1"/>
  <c r="Q344" i="1" a="1"/>
  <c r="Q344" i="1"/>
  <c r="Q343" i="1" a="1"/>
  <c r="Q343" i="1" s="1"/>
  <c r="Q342" i="1" a="1"/>
  <c r="Q342" i="1"/>
  <c r="Q341" i="1" a="1"/>
  <c r="Q341" i="1" s="1"/>
  <c r="Q340" i="1" a="1"/>
  <c r="Q340" i="1" s="1"/>
  <c r="Q339" i="1" a="1"/>
  <c r="Q339" i="1" s="1"/>
  <c r="Q338" i="1" a="1"/>
  <c r="Q338" i="1" s="1"/>
  <c r="Q337" i="1" a="1"/>
  <c r="Q337" i="1" s="1"/>
  <c r="Q336" i="1" a="1"/>
  <c r="Q336" i="1"/>
  <c r="Q335" i="1" a="1"/>
  <c r="Q335" i="1" s="1"/>
  <c r="Q334" i="1" a="1"/>
  <c r="Q334" i="1"/>
  <c r="Q333" i="1" a="1"/>
  <c r="Q333" i="1" s="1"/>
  <c r="Q332" i="1" a="1"/>
  <c r="Q332" i="1" s="1"/>
  <c r="Q331" i="1" a="1"/>
  <c r="Q331" i="1" s="1"/>
  <c r="Q330" i="1" a="1"/>
  <c r="Q330" i="1" s="1"/>
  <c r="Q329" i="1" a="1"/>
  <c r="Q329" i="1" s="1"/>
  <c r="Q328" i="1" a="1"/>
  <c r="Q328" i="1"/>
  <c r="Q327" i="1" a="1"/>
  <c r="Q327" i="1" s="1"/>
  <c r="Q326" i="1" a="1"/>
  <c r="Q326" i="1"/>
  <c r="Q325" i="1" a="1"/>
  <c r="Q325" i="1" s="1"/>
  <c r="Q324" i="1" a="1"/>
  <c r="Q324" i="1" s="1"/>
  <c r="Q323" i="1" a="1"/>
  <c r="Q323" i="1" s="1"/>
  <c r="Q322" i="1" a="1"/>
  <c r="Q322" i="1" s="1"/>
  <c r="Q321" i="1" a="1"/>
  <c r="Q321" i="1" s="1"/>
  <c r="Q320" i="1" a="1"/>
  <c r="Q320" i="1"/>
  <c r="Q319" i="1" a="1"/>
  <c r="Q319" i="1" s="1"/>
  <c r="Q318" i="1" a="1"/>
  <c r="Q318" i="1"/>
  <c r="Q317" i="1" a="1"/>
  <c r="Q317" i="1" s="1"/>
  <c r="Q316" i="1" a="1"/>
  <c r="Q316" i="1" s="1"/>
  <c r="Q315" i="1" a="1"/>
  <c r="Q315" i="1" s="1"/>
  <c r="Q314" i="1" a="1"/>
  <c r="Q314" i="1" s="1"/>
  <c r="Q313" i="1" a="1"/>
  <c r="Q313" i="1" s="1"/>
  <c r="Q312" i="1" a="1"/>
  <c r="Q312" i="1"/>
  <c r="Q311" i="1" a="1"/>
  <c r="Q311" i="1" s="1"/>
  <c r="Q310" i="1" a="1"/>
  <c r="Q310" i="1"/>
  <c r="Q309" i="1" a="1"/>
  <c r="Q309" i="1" s="1"/>
  <c r="Q308" i="1" a="1"/>
  <c r="Q308" i="1" s="1"/>
  <c r="Q307" i="1" a="1"/>
  <c r="Q307" i="1" s="1"/>
  <c r="Q306" i="1" a="1"/>
  <c r="Q306" i="1" s="1"/>
  <c r="Q305" i="1" a="1"/>
  <c r="Q305" i="1" s="1"/>
  <c r="Q304" i="1" a="1"/>
  <c r="Q304" i="1"/>
  <c r="Q303" i="1" a="1"/>
  <c r="Q303" i="1" s="1"/>
  <c r="Q302" i="1" a="1"/>
  <c r="Q302" i="1"/>
  <c r="Q301" i="1" a="1"/>
  <c r="Q301" i="1" s="1"/>
  <c r="Q300" i="1" a="1"/>
  <c r="Q300" i="1" s="1"/>
  <c r="Q299" i="1" a="1"/>
  <c r="Q299" i="1" s="1"/>
  <c r="Q298" i="1" a="1"/>
  <c r="Q298" i="1" s="1"/>
  <c r="Q297" i="1" a="1"/>
  <c r="Q297" i="1" s="1"/>
  <c r="Q296" i="1" a="1"/>
  <c r="Q296" i="1"/>
  <c r="Q295" i="1" a="1"/>
  <c r="Q295" i="1" s="1"/>
  <c r="Q294" i="1" a="1"/>
  <c r="Q294" i="1"/>
  <c r="Q293" i="1" a="1"/>
  <c r="Q293" i="1" s="1"/>
  <c r="Q292" i="1" a="1"/>
  <c r="Q292" i="1" s="1"/>
  <c r="Q291" i="1" a="1"/>
  <c r="Q291" i="1" s="1"/>
  <c r="Q290" i="1" a="1"/>
  <c r="Q290" i="1" s="1"/>
  <c r="Q289" i="1" a="1"/>
  <c r="Q289" i="1" s="1"/>
  <c r="Q288" i="1" a="1"/>
  <c r="Q288" i="1"/>
  <c r="Q287" i="1" a="1"/>
  <c r="Q287" i="1" s="1"/>
  <c r="Q286" i="1" a="1"/>
  <c r="Q286" i="1"/>
  <c r="Q285" i="1" a="1"/>
  <c r="Q285" i="1" s="1"/>
  <c r="Q284" i="1" a="1"/>
  <c r="Q284" i="1" s="1"/>
  <c r="Q283" i="1" a="1"/>
  <c r="Q283" i="1" s="1"/>
  <c r="Q282" i="1" a="1"/>
  <c r="Q282" i="1" s="1"/>
  <c r="Q281" i="1" a="1"/>
  <c r="Q281" i="1" s="1"/>
  <c r="Q280" i="1" a="1"/>
  <c r="Q280" i="1"/>
  <c r="Q279" i="1" a="1"/>
  <c r="Q279" i="1" s="1"/>
  <c r="Q278" i="1" a="1"/>
  <c r="Q278" i="1"/>
  <c r="Q277" i="1" a="1"/>
  <c r="Q277" i="1" s="1"/>
  <c r="Q276" i="1" a="1"/>
  <c r="Q276" i="1" s="1"/>
  <c r="Q275" i="1" a="1"/>
  <c r="Q275" i="1"/>
  <c r="Q274" i="1" a="1"/>
  <c r="Q274" i="1" s="1"/>
  <c r="Q273" i="1" a="1"/>
  <c r="Q273" i="1"/>
  <c r="Q272" i="1" a="1"/>
  <c r="Q272" i="1" s="1"/>
  <c r="Q271" i="1" a="1"/>
  <c r="Q271" i="1"/>
  <c r="Q270" i="1" a="1"/>
  <c r="Q270" i="1" s="1"/>
  <c r="Q269" i="1" a="1"/>
  <c r="Q269" i="1"/>
  <c r="Q268" i="1" a="1"/>
  <c r="Q268" i="1" s="1"/>
  <c r="Q267" i="1" a="1"/>
  <c r="Q267" i="1"/>
  <c r="Q266" i="1" a="1"/>
  <c r="Q266" i="1" s="1"/>
  <c r="Q265" i="1" a="1"/>
  <c r="Q265" i="1"/>
  <c r="Q264" i="1" a="1"/>
  <c r="Q264" i="1" s="1"/>
  <c r="Q263" i="1" a="1"/>
  <c r="Q263" i="1"/>
  <c r="Q262" i="1" a="1"/>
  <c r="Q262" i="1" s="1"/>
  <c r="Q261" i="1" a="1"/>
  <c r="Q261" i="1"/>
  <c r="Q260" i="1" a="1"/>
  <c r="Q260" i="1" s="1"/>
  <c r="Q259" i="1" a="1"/>
  <c r="Q259" i="1"/>
  <c r="Q258" i="1" a="1"/>
  <c r="Q258" i="1" s="1"/>
  <c r="Q257" i="1" a="1"/>
  <c r="Q257" i="1"/>
  <c r="Q256" i="1" a="1"/>
  <c r="Q256" i="1" s="1"/>
  <c r="Q255" i="1" a="1"/>
  <c r="Q255" i="1"/>
  <c r="Q254" i="1" a="1"/>
  <c r="Q254" i="1" s="1"/>
  <c r="Q253" i="1" a="1"/>
  <c r="Q253" i="1"/>
  <c r="Q252" i="1" a="1"/>
  <c r="Q252" i="1" s="1"/>
  <c r="Q251" i="1" a="1"/>
  <c r="Q251" i="1"/>
  <c r="Q250" i="1" a="1"/>
  <c r="Q250" i="1" s="1"/>
  <c r="Q249" i="1" a="1"/>
  <c r="Q249" i="1"/>
  <c r="Q248" i="1" a="1"/>
  <c r="Q248" i="1" s="1"/>
  <c r="Q247" i="1" a="1"/>
  <c r="Q247" i="1"/>
  <c r="Q246" i="1" a="1"/>
  <c r="Q246" i="1" s="1"/>
  <c r="Q245" i="1" a="1"/>
  <c r="Q245" i="1"/>
  <c r="Q244" i="1" a="1"/>
  <c r="Q244" i="1" s="1"/>
  <c r="Q243" i="1" a="1"/>
  <c r="Q243" i="1"/>
  <c r="Q242" i="1" a="1"/>
  <c r="Q242" i="1" s="1"/>
  <c r="Q241" i="1" a="1"/>
  <c r="Q241" i="1"/>
  <c r="Q240" i="1" a="1"/>
  <c r="Q240" i="1" s="1"/>
  <c r="Q239" i="1" a="1"/>
  <c r="Q239" i="1"/>
  <c r="Q238" i="1" a="1"/>
  <c r="Q238" i="1" s="1"/>
  <c r="Q237" i="1" a="1"/>
  <c r="Q237" i="1"/>
  <c r="Q236" i="1" a="1"/>
  <c r="Q236" i="1" s="1"/>
  <c r="Q235" i="1" a="1"/>
  <c r="Q235" i="1"/>
  <c r="Q234" i="1" a="1"/>
  <c r="Q234" i="1" s="1"/>
  <c r="Q233" i="1" a="1"/>
  <c r="Q233" i="1"/>
  <c r="Q232" i="1" a="1"/>
  <c r="Q232" i="1" s="1"/>
  <c r="Q231" i="1" a="1"/>
  <c r="Q231" i="1"/>
  <c r="Q230" i="1" a="1"/>
  <c r="Q230" i="1" s="1"/>
  <c r="Q229" i="1" a="1"/>
  <c r="Q229" i="1"/>
  <c r="Q228" i="1" a="1"/>
  <c r="Q228" i="1" s="1"/>
  <c r="Q227" i="1" a="1"/>
  <c r="Q227" i="1"/>
  <c r="Q226" i="1" a="1"/>
  <c r="Q226" i="1" s="1"/>
  <c r="Q225" i="1" a="1"/>
  <c r="Q225" i="1"/>
  <c r="Q224" i="1" a="1"/>
  <c r="Q224" i="1" s="1"/>
  <c r="Q223" i="1" a="1"/>
  <c r="Q223" i="1"/>
  <c r="Q222" i="1" a="1"/>
  <c r="Q222" i="1" s="1"/>
  <c r="Q221" i="1" a="1"/>
  <c r="Q221" i="1"/>
  <c r="Q220" i="1" a="1"/>
  <c r="Q220" i="1" s="1"/>
  <c r="Q219" i="1" a="1"/>
  <c r="Q219" i="1"/>
  <c r="Q218" i="1" a="1"/>
  <c r="Q218" i="1" s="1"/>
  <c r="Q217" i="1" a="1"/>
  <c r="Q217" i="1"/>
  <c r="Q216" i="1" a="1"/>
  <c r="Q216" i="1" s="1"/>
  <c r="Q215" i="1" a="1"/>
  <c r="Q215" i="1"/>
  <c r="Q214" i="1" a="1"/>
  <c r="Q214" i="1" s="1"/>
  <c r="Q213" i="1" a="1"/>
  <c r="Q213" i="1"/>
  <c r="Q212" i="1" a="1"/>
  <c r="Q212" i="1" s="1"/>
  <c r="Q211" i="1" a="1"/>
  <c r="Q211" i="1"/>
  <c r="Q210" i="1" a="1"/>
  <c r="Q210" i="1" s="1"/>
  <c r="Q209" i="1" a="1"/>
  <c r="Q209" i="1"/>
  <c r="Q208" i="1" a="1"/>
  <c r="Q208" i="1" s="1"/>
  <c r="Q207" i="1" a="1"/>
  <c r="Q207" i="1"/>
  <c r="Q206" i="1" a="1"/>
  <c r="Q206" i="1" s="1"/>
  <c r="Q205" i="1" a="1"/>
  <c r="Q205" i="1"/>
  <c r="Q204" i="1" a="1"/>
  <c r="Q204" i="1" s="1"/>
  <c r="Q203" i="1" a="1"/>
  <c r="Q203" i="1"/>
  <c r="Q202" i="1" a="1"/>
  <c r="Q202" i="1" s="1"/>
  <c r="Q201" i="1" a="1"/>
  <c r="Q201" i="1"/>
  <c r="Q200" i="1" a="1"/>
  <c r="Q200" i="1" s="1"/>
  <c r="Q199" i="1" a="1"/>
  <c r="Q199" i="1"/>
  <c r="Q198" i="1" a="1"/>
  <c r="Q198" i="1" s="1"/>
  <c r="Q197" i="1" a="1"/>
  <c r="Q197" i="1"/>
  <c r="Q196" i="1" a="1"/>
  <c r="Q196" i="1" s="1"/>
  <c r="Q195" i="1" a="1"/>
  <c r="Q195" i="1"/>
  <c r="Q194" i="1" a="1"/>
  <c r="Q194" i="1" s="1"/>
  <c r="Q193" i="1" a="1"/>
  <c r="Q193" i="1"/>
  <c r="Q192" i="1" a="1"/>
  <c r="Q192" i="1" s="1"/>
  <c r="Q191" i="1" a="1"/>
  <c r="Q191" i="1"/>
  <c r="Q190" i="1" a="1"/>
  <c r="Q190" i="1" s="1"/>
  <c r="Q189" i="1" a="1"/>
  <c r="Q189" i="1"/>
  <c r="Q188" i="1" a="1"/>
  <c r="Q188" i="1" s="1"/>
  <c r="Q187" i="1" a="1"/>
  <c r="Q187" i="1"/>
  <c r="Q186" i="1" a="1"/>
  <c r="Q186" i="1" s="1"/>
  <c r="Q185" i="1" a="1"/>
  <c r="Q185" i="1"/>
  <c r="Q184" i="1" a="1"/>
  <c r="Q184" i="1" s="1"/>
  <c r="Q183" i="1" a="1"/>
  <c r="Q183" i="1"/>
  <c r="Q182" i="1" a="1"/>
  <c r="Q182" i="1" s="1"/>
  <c r="Q181" i="1" a="1"/>
  <c r="Q181" i="1"/>
  <c r="Q180" i="1" a="1"/>
  <c r="Q180" i="1" s="1"/>
  <c r="Q179" i="1" a="1"/>
  <c r="Q179" i="1"/>
  <c r="Q178" i="1" a="1"/>
  <c r="Q178" i="1" s="1"/>
  <c r="Q177" i="1" a="1"/>
  <c r="Q177" i="1"/>
  <c r="Q176" i="1" a="1"/>
  <c r="Q176" i="1" s="1"/>
  <c r="Q175" i="1" a="1"/>
  <c r="Q175" i="1"/>
  <c r="Q174" i="1" a="1"/>
  <c r="Q174" i="1" s="1"/>
  <c r="Q173" i="1" a="1"/>
  <c r="Q173" i="1"/>
  <c r="Q172" i="1" a="1"/>
  <c r="Q172" i="1" s="1"/>
  <c r="Q171" i="1" a="1"/>
  <c r="Q171" i="1"/>
  <c r="Q170" i="1" a="1"/>
  <c r="Q170" i="1" s="1"/>
  <c r="Q169" i="1" a="1"/>
  <c r="Q169" i="1"/>
  <c r="Q168" i="1" a="1"/>
  <c r="Q168" i="1" s="1"/>
  <c r="Q167" i="1" a="1"/>
  <c r="Q167" i="1"/>
  <c r="Q166" i="1" a="1"/>
  <c r="Q166" i="1" s="1"/>
  <c r="Q165" i="1" a="1"/>
  <c r="Q165" i="1"/>
  <c r="Q164" i="1" a="1"/>
  <c r="Q164" i="1" s="1"/>
  <c r="Q163" i="1" a="1"/>
  <c r="Q163" i="1"/>
  <c r="Q162" i="1" a="1"/>
  <c r="Q162" i="1" s="1"/>
  <c r="Q161" i="1" a="1"/>
  <c r="Q161" i="1"/>
  <c r="Q160" i="1" a="1"/>
  <c r="Q160" i="1" s="1"/>
  <c r="Q159" i="1" a="1"/>
  <c r="Q159" i="1"/>
  <c r="Q158" i="1" a="1"/>
  <c r="Q158" i="1" s="1"/>
  <c r="Q157" i="1" a="1"/>
  <c r="Q157" i="1"/>
  <c r="Q156" i="1" a="1"/>
  <c r="Q156" i="1" s="1"/>
  <c r="Q155" i="1" a="1"/>
  <c r="Q155" i="1"/>
  <c r="Q154" i="1" a="1"/>
  <c r="Q154" i="1" s="1"/>
  <c r="Q153" i="1" a="1"/>
  <c r="Q153" i="1"/>
  <c r="Q152" i="1" a="1"/>
  <c r="Q152" i="1" s="1"/>
  <c r="Q151" i="1" a="1"/>
  <c r="Q151" i="1"/>
  <c r="Q150" i="1" a="1"/>
  <c r="Q150" i="1" s="1"/>
  <c r="Q149" i="1" a="1"/>
  <c r="Q149" i="1"/>
  <c r="Q148" i="1" a="1"/>
  <c r="Q148" i="1" s="1"/>
  <c r="Q147" i="1" a="1"/>
  <c r="Q147" i="1"/>
  <c r="Q146" i="1" a="1"/>
  <c r="Q146" i="1" s="1"/>
  <c r="Q145" i="1" a="1"/>
  <c r="Q145" i="1"/>
  <c r="Q144" i="1" a="1"/>
  <c r="Q144" i="1" s="1"/>
  <c r="Q143" i="1" a="1"/>
  <c r="Q143" i="1"/>
  <c r="Q142" i="1" a="1"/>
  <c r="Q142" i="1" s="1"/>
  <c r="Q141" i="1" a="1"/>
  <c r="Q141" i="1"/>
  <c r="Q140" i="1" a="1"/>
  <c r="Q140" i="1" s="1"/>
  <c r="Q139" i="1" a="1"/>
  <c r="Q139" i="1"/>
  <c r="Q138" i="1" a="1"/>
  <c r="Q138" i="1" s="1"/>
  <c r="Q137" i="1" a="1"/>
  <c r="Q137" i="1"/>
  <c r="Q136" i="1" a="1"/>
  <c r="Q136" i="1" s="1"/>
  <c r="Q135" i="1" a="1"/>
  <c r="Q135" i="1"/>
  <c r="Q134" i="1" a="1"/>
  <c r="Q134" i="1" s="1"/>
  <c r="Q133" i="1" a="1"/>
  <c r="Q133" i="1"/>
  <c r="Q132" i="1" a="1"/>
  <c r="Q132" i="1" s="1"/>
  <c r="Q131" i="1" a="1"/>
  <c r="Q131" i="1"/>
  <c r="Q130" i="1" a="1"/>
  <c r="Q130" i="1" s="1"/>
  <c r="Q129" i="1" a="1"/>
  <c r="Q129" i="1"/>
  <c r="Q128" i="1" a="1"/>
  <c r="Q128" i="1" s="1"/>
  <c r="Q127" i="1" a="1"/>
  <c r="Q127" i="1"/>
  <c r="Q126" i="1" a="1"/>
  <c r="Q126" i="1" s="1"/>
  <c r="Q125" i="1" a="1"/>
  <c r="Q125" i="1"/>
  <c r="Q124" i="1" a="1"/>
  <c r="Q124" i="1" s="1"/>
  <c r="Q123" i="1" a="1"/>
  <c r="Q123" i="1"/>
  <c r="Q122" i="1" a="1"/>
  <c r="Q122" i="1" s="1"/>
  <c r="Q121" i="1" a="1"/>
  <c r="Q121" i="1"/>
  <c r="Q120" i="1" a="1"/>
  <c r="Q120" i="1" s="1"/>
  <c r="Q119" i="1" a="1"/>
  <c r="Q119" i="1"/>
  <c r="Q118" i="1" a="1"/>
  <c r="Q118" i="1" s="1"/>
  <c r="Q117" i="1" a="1"/>
  <c r="Q117" i="1"/>
  <c r="Q116" i="1" a="1"/>
  <c r="Q116" i="1" s="1"/>
  <c r="Q115" i="1" a="1"/>
  <c r="Q115" i="1"/>
  <c r="Q114" i="1" a="1"/>
  <c r="Q114" i="1" s="1"/>
  <c r="Q113" i="1" a="1"/>
  <c r="Q113" i="1"/>
  <c r="Q112" i="1" a="1"/>
  <c r="Q112" i="1" s="1"/>
  <c r="Q111" i="1" a="1"/>
  <c r="Q111" i="1"/>
  <c r="Q110" i="1" a="1"/>
  <c r="Q110" i="1" s="1"/>
  <c r="Q109" i="1" a="1"/>
  <c r="Q109" i="1"/>
  <c r="Q108" i="1" a="1"/>
  <c r="Q108" i="1" s="1"/>
  <c r="Q107" i="1" a="1"/>
  <c r="Q107" i="1"/>
  <c r="Q106" i="1" a="1"/>
  <c r="Q106" i="1" s="1"/>
  <c r="Q105" i="1" a="1"/>
  <c r="Q105" i="1"/>
  <c r="Q104" i="1" a="1"/>
  <c r="Q104" i="1" s="1"/>
  <c r="Q103" i="1" a="1"/>
  <c r="Q103" i="1"/>
  <c r="Q102" i="1" a="1"/>
  <c r="Q102" i="1" s="1"/>
  <c r="Q101" i="1" a="1"/>
  <c r="Q101" i="1"/>
  <c r="Q100" i="1" a="1"/>
  <c r="Q100" i="1" s="1"/>
  <c r="Q99" i="1" a="1"/>
  <c r="Q99" i="1"/>
  <c r="Q98" i="1" a="1"/>
  <c r="Q98" i="1" s="1"/>
  <c r="Q97" i="1" a="1"/>
  <c r="Q97" i="1"/>
  <c r="Q96" i="1" a="1"/>
  <c r="Q96" i="1" s="1"/>
  <c r="Q95" i="1" a="1"/>
  <c r="Q95" i="1"/>
  <c r="Q94" i="1" a="1"/>
  <c r="Q94" i="1" s="1"/>
  <c r="Q93" i="1" a="1"/>
  <c r="Q93" i="1"/>
  <c r="Q92" i="1" a="1"/>
  <c r="Q92" i="1" s="1"/>
  <c r="Q91" i="1" a="1"/>
  <c r="Q91" i="1"/>
  <c r="Q90" i="1" a="1"/>
  <c r="Q90" i="1" s="1"/>
  <c r="Q89" i="1" a="1"/>
  <c r="Q89" i="1"/>
  <c r="Q88" i="1" a="1"/>
  <c r="Q88" i="1" s="1"/>
  <c r="Q87" i="1" a="1"/>
  <c r="Q87" i="1"/>
  <c r="Q86" i="1" a="1"/>
  <c r="Q86" i="1" s="1"/>
  <c r="Q85" i="1" a="1"/>
  <c r="Q85" i="1"/>
  <c r="Q84" i="1" a="1"/>
  <c r="Q84" i="1" s="1"/>
  <c r="Q83" i="1" a="1"/>
  <c r="Q83" i="1"/>
  <c r="Q82" i="1" a="1"/>
  <c r="Q82" i="1" s="1"/>
  <c r="Q81" i="1" a="1"/>
  <c r="Q81" i="1"/>
  <c r="Q80" i="1" a="1"/>
  <c r="Q80" i="1" s="1"/>
  <c r="Q79" i="1" a="1"/>
  <c r="Q79" i="1"/>
  <c r="Q78" i="1" a="1"/>
  <c r="Q78" i="1" s="1"/>
  <c r="Q77" i="1" a="1"/>
  <c r="Q77" i="1"/>
  <c r="Q76" i="1" a="1"/>
  <c r="Q76" i="1" s="1"/>
  <c r="Q75" i="1" a="1"/>
  <c r="Q75" i="1"/>
  <c r="Q74" i="1" a="1"/>
  <c r="Q74" i="1" s="1"/>
  <c r="Q73" i="1" a="1"/>
  <c r="Q73" i="1"/>
  <c r="Q72" i="1" a="1"/>
  <c r="Q72" i="1" s="1"/>
  <c r="Q71" i="1" a="1"/>
  <c r="Q71" i="1"/>
  <c r="Q70" i="1" a="1"/>
  <c r="Q70" i="1" s="1"/>
  <c r="Q69" i="1" a="1"/>
  <c r="Q69" i="1"/>
  <c r="Q68" i="1" a="1"/>
  <c r="Q68" i="1" s="1"/>
  <c r="Q67" i="1" a="1"/>
  <c r="Q67" i="1"/>
  <c r="Q66" i="1" a="1"/>
  <c r="Q66" i="1" s="1"/>
  <c r="Q65" i="1" a="1"/>
  <c r="Q65" i="1"/>
  <c r="Q64" i="1" a="1"/>
  <c r="Q64" i="1" s="1"/>
  <c r="Q63" i="1" a="1"/>
  <c r="Q63" i="1"/>
  <c r="Q62" i="1" a="1"/>
  <c r="Q62" i="1" s="1"/>
  <c r="Q61" i="1" a="1"/>
  <c r="Q61" i="1"/>
  <c r="Q60" i="1" a="1"/>
  <c r="Q60" i="1" s="1"/>
  <c r="Q59" i="1" a="1"/>
  <c r="Q59" i="1"/>
  <c r="Q58" i="1" a="1"/>
  <c r="Q58" i="1" s="1"/>
  <c r="Q57" i="1" a="1"/>
  <c r="Q57" i="1"/>
  <c r="Q56" i="1" a="1"/>
  <c r="Q56" i="1" s="1"/>
  <c r="Q55" i="1" a="1"/>
  <c r="Q55" i="1"/>
  <c r="Q54" i="1" a="1"/>
  <c r="Q54" i="1" s="1"/>
  <c r="Q53" i="1" a="1"/>
  <c r="Q53" i="1"/>
  <c r="Q52" i="1" a="1"/>
  <c r="Q52" i="1" s="1"/>
  <c r="Q51" i="1" a="1"/>
  <c r="Q51" i="1"/>
  <c r="Q50" i="1" a="1"/>
  <c r="Q50" i="1" s="1"/>
  <c r="Q49" i="1" a="1"/>
  <c r="Q49" i="1"/>
  <c r="Q48" i="1" a="1"/>
  <c r="Q48" i="1" s="1"/>
  <c r="Q47" i="1" a="1"/>
  <c r="Q47" i="1"/>
  <c r="Q46" i="1" a="1"/>
  <c r="Q46" i="1" s="1"/>
  <c r="Q45" i="1" a="1"/>
  <c r="Q45" i="1"/>
  <c r="Q44" i="1" a="1"/>
  <c r="Q44" i="1" s="1"/>
  <c r="Q43" i="1" a="1"/>
  <c r="Q43" i="1"/>
  <c r="Q42" i="1" a="1"/>
  <c r="Q42" i="1" s="1"/>
  <c r="Q41" i="1" a="1"/>
  <c r="Q41" i="1"/>
  <c r="Q40" i="1" a="1"/>
  <c r="Q40" i="1" s="1"/>
  <c r="Q39" i="1" a="1"/>
  <c r="Q39" i="1"/>
  <c r="Q38" i="1" a="1"/>
  <c r="Q38" i="1" s="1"/>
  <c r="Q37" i="1" a="1"/>
  <c r="Q37" i="1"/>
  <c r="Q36" i="1" a="1"/>
  <c r="Q36" i="1" s="1"/>
  <c r="Q35" i="1" a="1"/>
  <c r="Q35" i="1"/>
  <c r="Q34" i="1" a="1"/>
  <c r="Q34" i="1" s="1"/>
  <c r="Q33" i="1" a="1"/>
  <c r="Q33" i="1"/>
  <c r="Q32" i="1" a="1"/>
  <c r="Q32" i="1" s="1"/>
  <c r="Q31" i="1" a="1"/>
  <c r="Q31" i="1"/>
  <c r="Q30" i="1" a="1"/>
  <c r="Q30" i="1" s="1"/>
  <c r="Q29" i="1" a="1"/>
  <c r="Q29" i="1"/>
  <c r="Q28" i="1" a="1"/>
  <c r="Q28" i="1" s="1"/>
  <c r="Q27" i="1" a="1"/>
  <c r="Q27" i="1"/>
  <c r="Q26" i="1" a="1"/>
  <c r="Q26" i="1" s="1"/>
  <c r="Q25" i="1" a="1"/>
  <c r="Q25" i="1"/>
  <c r="Q24" i="1" a="1"/>
  <c r="Q24" i="1" s="1"/>
  <c r="Q23" i="1" a="1"/>
  <c r="Q23" i="1"/>
  <c r="Q22" i="1" a="1"/>
  <c r="Q22" i="1" s="1"/>
  <c r="Q21" i="1" a="1"/>
  <c r="Q21" i="1"/>
  <c r="Q20" i="1" a="1"/>
  <c r="Q20" i="1" s="1"/>
  <c r="Q19" i="1" a="1"/>
  <c r="Q19" i="1"/>
  <c r="Q18" i="1" a="1"/>
  <c r="Q18" i="1" s="1"/>
  <c r="Q17" i="1" a="1"/>
  <c r="Q17" i="1"/>
  <c r="Q16" i="1" a="1"/>
  <c r="Q16" i="1" s="1"/>
  <c r="Q15" i="1" a="1"/>
  <c r="Q15" i="1"/>
  <c r="Q14" i="1" a="1"/>
  <c r="Q14" i="1" s="1"/>
  <c r="Q13" i="1" a="1"/>
  <c r="Q13" i="1"/>
  <c r="Q12" i="1" a="1"/>
  <c r="Q12" i="1" s="1"/>
  <c r="Q11" i="1" a="1"/>
  <c r="Q11" i="1"/>
  <c r="Q10" i="1" a="1"/>
  <c r="Q10" i="1" s="1"/>
  <c r="Q9" i="1" a="1"/>
  <c r="Q9" i="1"/>
  <c r="Q8" i="1" a="1"/>
  <c r="Q8" i="1" s="1"/>
  <c r="Q7" i="1" a="1"/>
  <c r="Q7" i="1"/>
  <c r="Q6" i="1" a="1"/>
  <c r="Q6" i="1" s="1"/>
  <c r="Q5" i="1" a="1"/>
  <c r="Q5" i="1"/>
  <c r="Q4" i="1" a="1"/>
  <c r="Q4" i="1" s="1"/>
  <c r="Q3" i="1" a="1"/>
  <c r="Q3" i="1"/>
  <c r="Q1" i="1" s="1" a="1"/>
  <c r="Q1" i="1" s="1"/>
  <c r="O1" i="1" a="1"/>
  <c r="O1" i="1" s="1"/>
</calcChain>
</file>

<file path=xl/sharedStrings.xml><?xml version="1.0" encoding="utf-8"?>
<sst xmlns="http://schemas.openxmlformats.org/spreadsheetml/2006/main" count="23475" uniqueCount="3403">
  <si>
    <t>MILANO LOOSE TRACK PANTS NAVY BLUE  NAVY</t>
  </si>
  <si>
    <t>BLUE NAVY</t>
  </si>
  <si>
    <t>PWCA061F21FAB0024646 40</t>
  </si>
  <si>
    <t>PWCA061S22FAB0014625</t>
  </si>
  <si>
    <t>PWCA061S22FAB0014625 38</t>
  </si>
  <si>
    <t>LOOSE TRACK PANTS  NAVY BLUE  RED</t>
  </si>
  <si>
    <t>BLUE RED</t>
  </si>
  <si>
    <t>PWCA061S22FAB0014625 40</t>
  </si>
  <si>
    <t>PWCA061S23FAB0010303</t>
  </si>
  <si>
    <t>PWCA061S23FAB0010303 L</t>
  </si>
  <si>
    <t>SUIT TRACK LOOSE PANTS  OFF WHITE OFF WH</t>
  </si>
  <si>
    <t>PWCA061S23FAB0010303 M</t>
  </si>
  <si>
    <t>PWCA061S23FAB0010303 S</t>
  </si>
  <si>
    <t>PWCA061S23FAB0010303 XS</t>
  </si>
  <si>
    <t>PWCA061S24FAB0014903</t>
  </si>
  <si>
    <t>PWCA061S24FAB0014903 L</t>
  </si>
  <si>
    <t>CHAMBRAY TRACK PANTS INDIGO BLUE OFF WHI</t>
  </si>
  <si>
    <t>OFF WHI</t>
  </si>
  <si>
    <t>PWCA061S24FAB0014903 M</t>
  </si>
  <si>
    <t>PWCA061S24FAB0014903 S</t>
  </si>
  <si>
    <t>PWCA061S24FAB0014903 XS</t>
  </si>
  <si>
    <t>PWCA061T22FAB0011003</t>
  </si>
  <si>
    <t>PWCA061T22FAB0011003 36</t>
  </si>
  <si>
    <t>STAFF_MILANO LOOSE TRACK PANT BLACK OFF</t>
  </si>
  <si>
    <t>PWCA061T22FAB0011003 38</t>
  </si>
  <si>
    <t>PWCA061T22FAB0011003 40</t>
  </si>
  <si>
    <t>PWCA061T22FAB0011003 42</t>
  </si>
  <si>
    <t>PWCA061T22FAB0011003 44</t>
  </si>
  <si>
    <t>PWCA064F21FAB0025656</t>
  </si>
  <si>
    <t>PWCA064F21FAB0025656 42</t>
  </si>
  <si>
    <t>ULTRALIGHT CARGO PANTS MILITARY M</t>
  </si>
  <si>
    <t>MILITARY M</t>
  </si>
  <si>
    <t>PWCA068F21FAB0032828</t>
  </si>
  <si>
    <t>PWCA068F21FAB0032828 38</t>
  </si>
  <si>
    <t>CORD CROPPED TRACK PANTS BURGUNDY</t>
  </si>
  <si>
    <t>PANTS BURGUNDY</t>
  </si>
  <si>
    <t>PWCA068F21FAB0032828 40</t>
  </si>
  <si>
    <t>PWCA068F21FAB0032828 42</t>
  </si>
  <si>
    <t>PWCA081S22FAB0026020</t>
  </si>
  <si>
    <t>PWCA081S22FAB0026020 38</t>
  </si>
  <si>
    <t>TRACK WAIST CARGO PANTS BROWN  ORANGE</t>
  </si>
  <si>
    <t>BROWN ORANGE</t>
  </si>
  <si>
    <t>PWCA092F22FAB0013004</t>
  </si>
  <si>
    <t>PWCA092F22FAB0013004 L</t>
  </si>
  <si>
    <t>CHENILLE LOW WAIST PANTS PINK BUTTER</t>
  </si>
  <si>
    <t>PINK BUTTER</t>
  </si>
  <si>
    <t>PWCA092F22FAB0013004 M</t>
  </si>
  <si>
    <t>PWCA094F22FAB0024904</t>
  </si>
  <si>
    <t>PWCA094F22FAB0024904 L</t>
  </si>
  <si>
    <t>CLASSIC SUIT PANTS INDIGO BLUE BUTTER</t>
  </si>
  <si>
    <t>BLUE MULT</t>
  </si>
  <si>
    <t>PWCA094F22FAB0024904 M</t>
  </si>
  <si>
    <t>PWCA094F22FAB0024904 S</t>
  </si>
  <si>
    <t>PWCA094F22FAB0024904 XS</t>
  </si>
  <si>
    <t>PWCA094F22FAB0031728</t>
  </si>
  <si>
    <t>PWCA094F22FAB0031728 M</t>
  </si>
  <si>
    <t>WE ARE STARS CLASSIC PANTS SAND BORDEAUX</t>
  </si>
  <si>
    <t>SAND BORDEAUX</t>
  </si>
  <si>
    <t>PWCA094F22FAB0031728 S</t>
  </si>
  <si>
    <t>PWCA101F24FAB0011010</t>
  </si>
  <si>
    <t>PWCA101F24FAB0011010 M</t>
  </si>
  <si>
    <t>PA MONOGRAM TULLE FLARE PANTS BLACK BLAC</t>
  </si>
  <si>
    <t>PWCA101F24FAB0011010 S</t>
  </si>
  <si>
    <t>PWCA101F24FAB0027610</t>
  </si>
  <si>
    <t>PWCA101F24FAB0027610 S</t>
  </si>
  <si>
    <t>LOGO TAPE SEQUINS FLARE PANTS GOLD  BLAC</t>
  </si>
  <si>
    <t>GOLD BLAC</t>
  </si>
  <si>
    <t>PWCA101F24FAB0031010</t>
  </si>
  <si>
    <t>PWCA101F24FAB0031010 L</t>
  </si>
  <si>
    <t>B LOGO TAPE SEQUINS FLARE PNT BLACK BLAC</t>
  </si>
  <si>
    <t>PNT BLACK</t>
  </si>
  <si>
    <t>PWCA101F24FAB0031010 M</t>
  </si>
  <si>
    <t>PWCA101F24FAB0031010 S</t>
  </si>
  <si>
    <t>PWCA101F24FAB0031010 XL</t>
  </si>
  <si>
    <t>PWCA101F24FAB0031010 XS</t>
  </si>
  <si>
    <t>PWCA105S23FAB0011001</t>
  </si>
  <si>
    <t>PWCA105S23FAB0011001 M</t>
  </si>
  <si>
    <t>REVERSED WAISTBAND CHINO PANT BLACK WHIT</t>
  </si>
  <si>
    <t>PWCA105S23FAB0011001 S</t>
  </si>
  <si>
    <t>PWCA105S23FAB0011001 XS</t>
  </si>
  <si>
    <t>PWCA105S23FAB0011001 XXS</t>
  </si>
  <si>
    <t>PWCA105S23FAB0013001</t>
  </si>
  <si>
    <t>PWCA105S23FAB0013001 M</t>
  </si>
  <si>
    <t>REVERSED WAISTBAND CHINO PANT PINK WHITE</t>
  </si>
  <si>
    <t>PINK WHITE</t>
  </si>
  <si>
    <t>PWCA105S23FAB0013001 S</t>
  </si>
  <si>
    <t>PWCA105S23FAB0013001 XS</t>
  </si>
  <si>
    <t>PWCA105S23FAB0016101</t>
  </si>
  <si>
    <t>PWCA105S23FAB0016101 XXS</t>
  </si>
  <si>
    <t>REVERSED WAISTBAND CHINO PANT BEIGE  WHI</t>
  </si>
  <si>
    <t>BEIGE WHI</t>
  </si>
  <si>
    <t>PWCA106S23FAB0013210</t>
  </si>
  <si>
    <t>PWCA106S23FAB0013210 38</t>
  </si>
  <si>
    <t>MIAMI SUIT PANTS  FUCHSIA BLACK</t>
  </si>
  <si>
    <t>PWCA106S23FAB0013210 40</t>
  </si>
  <si>
    <t>PWCA106S23FAB0013210 42</t>
  </si>
  <si>
    <t>PWCA107F23FAB0026103</t>
  </si>
  <si>
    <t>PWCA107F23FAB0026103 36</t>
  </si>
  <si>
    <t>TAB KNIT SUIT PANTS BEIGE  OFF WHITE</t>
  </si>
  <si>
    <t>PWCA107F23FAB0026103 38</t>
  </si>
  <si>
    <t>PWCA107F23FAB0026103 44</t>
  </si>
  <si>
    <t>PWCA107F23FAB0026103 46</t>
  </si>
  <si>
    <t>PWCA107F23FAB0026103 48</t>
  </si>
  <si>
    <t>PWCA107F24FAB0011003</t>
  </si>
  <si>
    <t>PWCA107F24FAB0011003 38</t>
  </si>
  <si>
    <t>KNIT TAPE SUIT PANTS BLACK OFF WHITE</t>
  </si>
  <si>
    <t>PWCA107F24FAB0011003 40</t>
  </si>
  <si>
    <t>PWCA107F24FAB0011003 42</t>
  </si>
  <si>
    <t>PWCA107F24FAB0011003 44</t>
  </si>
  <si>
    <t>PWCA107F24FAB0020903</t>
  </si>
  <si>
    <t>PWCA107F24FAB0020903 38</t>
  </si>
  <si>
    <t>KNIT TAPE WOOL SUIT PANTS GREY OFF WHITE</t>
  </si>
  <si>
    <t>PWCA107F24FAB0020903 40</t>
  </si>
  <si>
    <t>PWCA107F24FAB0020903 42</t>
  </si>
  <si>
    <t>PWCA107S23FAB0020403</t>
  </si>
  <si>
    <t>PWCA107S23FAB0020403 38</t>
  </si>
  <si>
    <t>KNIT TAPE SUIT PANTS  BUTTER OFF WHITE</t>
  </si>
  <si>
    <t>PWCA107S23FAB0020403 40</t>
  </si>
  <si>
    <t>PWCA107S23FAB0020403 46</t>
  </si>
  <si>
    <t>PWCA107S24FAB0010703</t>
  </si>
  <si>
    <t>PWCA107S24FAB0010703 36</t>
  </si>
  <si>
    <t>LINEN KNIT TAPE SUIT PANTS DARK GREY OFF</t>
  </si>
  <si>
    <t>DARK GREY</t>
  </si>
  <si>
    <t>PWCA107S24FAB0010703 38</t>
  </si>
  <si>
    <t>PWCA107S24FAB0010703 40</t>
  </si>
  <si>
    <t>PWCA107S24FAB0010703 42</t>
  </si>
  <si>
    <t>PWCA107S24FAB0010703 44</t>
  </si>
  <si>
    <t>PWCA107S24FAB0020403</t>
  </si>
  <si>
    <t>PWCA107S24FAB0020403 36</t>
  </si>
  <si>
    <t>B KNIT TAPE SUIT PANTS BUTTER OFF WHITE</t>
  </si>
  <si>
    <t>BUTTER OFF</t>
  </si>
  <si>
    <t>PWCA107S24FAB0020403 38</t>
  </si>
  <si>
    <t>PWCA107S24FAB0020403 40</t>
  </si>
  <si>
    <t>PWCA107S24FAB0020403 42</t>
  </si>
  <si>
    <t>PWCA107S24FAB0020403 44</t>
  </si>
  <si>
    <t>PWCA107T24FAB0011003</t>
  </si>
  <si>
    <t>PWCA107T24FAB0011003 36</t>
  </si>
  <si>
    <t>PWCA107T24FAB0011003 38</t>
  </si>
  <si>
    <t>PWCA107T24FAB0011003 40</t>
  </si>
  <si>
    <t>PWCA107T24FAB0011003 42</t>
  </si>
  <si>
    <t>PWCA110S23FAB0013701</t>
  </si>
  <si>
    <t>PWCA110S23FAB0013701 38</t>
  </si>
  <si>
    <t>PINK SUNSET PAJAMA PANTS  PURPLE  WHITE</t>
  </si>
  <si>
    <t>PURPLE WHITE</t>
  </si>
  <si>
    <t>PWCA110S23FAB0013701 40</t>
  </si>
  <si>
    <t>PWCA110S23FAB0013701 42</t>
  </si>
  <si>
    <t>PWCA116E23FAB0011001</t>
  </si>
  <si>
    <t>PWCA116E23FAB0011001 38</t>
  </si>
  <si>
    <t>SUIT PANTS  BLACK WHITE</t>
  </si>
  <si>
    <t>PWCA116E23FAB0011001 40</t>
  </si>
  <si>
    <t>PWCA116E23FAB0011001 42</t>
  </si>
  <si>
    <t>PWCA116E23FAB0011001 46</t>
  </si>
  <si>
    <t>PWCA117E23FAB0011076</t>
  </si>
  <si>
    <t>PWCA117E23FAB0011076 40</t>
  </si>
  <si>
    <t>SOIREE PAJAMA PANTS BLACK GOLD</t>
  </si>
  <si>
    <t>PWCA117E23FAB0011076 42</t>
  </si>
  <si>
    <t>PWCA117E23FAB0011076 44</t>
  </si>
  <si>
    <t>PWCA117E23FAB0020109</t>
  </si>
  <si>
    <t>PWCA117E23FAB0020109 38</t>
  </si>
  <si>
    <t>MIRAGE PAJAMA PANTS  WHITE GREY</t>
  </si>
  <si>
    <t>PWCA117E23FAB0020109 40</t>
  </si>
  <si>
    <t>PWCA117E23FAB0020109 44</t>
  </si>
  <si>
    <t>PWCA117F24FAB0026022</t>
  </si>
  <si>
    <t>PWCA117F24FAB0026022 38</t>
  </si>
  <si>
    <t>CURVED LOGO CHECK PAJAMA PANT BROWN LIGH</t>
  </si>
  <si>
    <t>BROWN LIGH</t>
  </si>
  <si>
    <t>PWCA117F24FAB0026022 40</t>
  </si>
  <si>
    <t>PWCA117F24FAB0026022 42</t>
  </si>
  <si>
    <t>PWCA117S24FAB0014610</t>
  </si>
  <si>
    <t>PWCA117S24FAB0014610 38</t>
  </si>
  <si>
    <t>SATIN PAJAMA PANTS NAVY BLUE  BLACK</t>
  </si>
  <si>
    <t>PWCA117S24FAB0014610 40</t>
  </si>
  <si>
    <t>PWCA117S24FAB0014610 42</t>
  </si>
  <si>
    <t>PWCA117S24FAB0014610 44</t>
  </si>
  <si>
    <t>PWCA117S24FAB0014610 46</t>
  </si>
  <si>
    <t>PWCA117S24FAB0016110</t>
  </si>
  <si>
    <t>PWCA117S24FAB0016110 38</t>
  </si>
  <si>
    <t>SATIN PAJAMA PANTS BEIGE  BLACK</t>
  </si>
  <si>
    <t>PWCA117S24FAB0016110 40</t>
  </si>
  <si>
    <t>PWCA117S24FAB0016110 42</t>
  </si>
  <si>
    <t>PWCA117S24FAB0016110 44</t>
  </si>
  <si>
    <t>PWCA117S24FAB0025610</t>
  </si>
  <si>
    <t>PWCA117S24FAB0025610 38</t>
  </si>
  <si>
    <t>PAISLEY PAJAMA PANTS MILITARY BLACK</t>
  </si>
  <si>
    <t>PWCA117S24FAB0025610 40</t>
  </si>
  <si>
    <t>PWCA119F23FAB0014610</t>
  </si>
  <si>
    <t>PWCA119F23FAB0014610 42</t>
  </si>
  <si>
    <t>FLARE COTTON CHINO PANTS NAVY BLUE  BLAC</t>
  </si>
  <si>
    <t>BLUE BLAC</t>
  </si>
  <si>
    <t>PWCA119F23FAB0014610 44</t>
  </si>
  <si>
    <t>PWCA122F23FAB0034646</t>
  </si>
  <si>
    <t>PWCA122F23FAB0034646 36</t>
  </si>
  <si>
    <t>PINSTRIPES SLIM SUIT PANTS D NAVY BLUE</t>
  </si>
  <si>
    <t>PWCA122F23FAB0034646 38</t>
  </si>
  <si>
    <t>PWCA123R24FAB0011010</t>
  </si>
  <si>
    <t>PWCA123R24FAB0011010 36</t>
  </si>
  <si>
    <t>CLASSIC SUIT PANTS BLACK BLACK</t>
  </si>
  <si>
    <t>PWCA123R24FAB0011010 38</t>
  </si>
  <si>
    <t>PWCA123R24FAB0011010 40</t>
  </si>
  <si>
    <t>PWCA123R24FAB0011010 42</t>
  </si>
  <si>
    <t>PWCA123R24FAB0011010 44</t>
  </si>
  <si>
    <t>PWCA123R24FAB0013030</t>
  </si>
  <si>
    <t>PWCA123R24FAB0013030 38</t>
  </si>
  <si>
    <t>CLASSIC SUIT PANTS PINK PINK</t>
  </si>
  <si>
    <t>PWCA123R24FAB0013030 40</t>
  </si>
  <si>
    <t>PWCA123R24FAB0013030 42</t>
  </si>
  <si>
    <t>PWCA123R24FAB0016161</t>
  </si>
  <si>
    <t>PWCA123R24FAB0016161 38</t>
  </si>
  <si>
    <t>CLASSIC SUIT PANTS BEIGE  BEIGE</t>
  </si>
  <si>
    <t>BEIGE BEIGE</t>
  </si>
  <si>
    <t>PWCA123R24FAB0016161 40</t>
  </si>
  <si>
    <t>PWCA123R24FAB0016161 42</t>
  </si>
  <si>
    <t>PWCA123R24FAB0016161 44</t>
  </si>
  <si>
    <t>PWCA123R24FAB0021010</t>
  </si>
  <si>
    <t>PWCA123R24FAB0021010 38</t>
  </si>
  <si>
    <t>VELVET SUIT PANTS BLACK BLACK</t>
  </si>
  <si>
    <t>PWCA123R24FAB0021010 40</t>
  </si>
  <si>
    <t>PWCA123R24FAB0021010 42</t>
  </si>
  <si>
    <t>PWCA123R24FAB0021010 44</t>
  </si>
  <si>
    <t>PWCA128F23FAB0016010</t>
  </si>
  <si>
    <t>PWCA128F23FAB0016010 42</t>
  </si>
  <si>
    <t>SUIT CARGO PANTS BROWN  BLACK</t>
  </si>
  <si>
    <t>PWCA129F23FAB0016010</t>
  </si>
  <si>
    <t>PWCA129F23FAB0016010 M</t>
  </si>
  <si>
    <t>LOGO TAPE SEQUINS FLARE PANTS BROWN  BLA</t>
  </si>
  <si>
    <t>PWCA129F23FAB0016010 S</t>
  </si>
  <si>
    <t>PWCA129F23FAB0016010 XS</t>
  </si>
  <si>
    <t>PWCA138R24FAB0011010</t>
  </si>
  <si>
    <t>PWCA138R24FAB0011010 38</t>
  </si>
  <si>
    <t>MONOGRAM PAJAMA PANTS BLACK BLACK</t>
  </si>
  <si>
    <t>PWCA138R24FAB0011010 40</t>
  </si>
  <si>
    <t>PWCA138R24FAB0011010 42</t>
  </si>
  <si>
    <t>PWCA139S24FAB0013684</t>
  </si>
  <si>
    <t>PWCA139S24FAB0013684 L</t>
  </si>
  <si>
    <t>MONOGRAM CB ACTIVE PANTS LILAC  MULTICOL</t>
  </si>
  <si>
    <t>GLITTER BROWN</t>
  </si>
  <si>
    <t>PWCA139S24FAB0013684 M</t>
  </si>
  <si>
    <t>PWCA139S24FAB0013684 S</t>
  </si>
  <si>
    <t>PWCA139S24FAB0013684 XS</t>
  </si>
  <si>
    <t>PWCA140S24FAB0016161</t>
  </si>
  <si>
    <t>PWCA140S24FAB0016161 36</t>
  </si>
  <si>
    <t>METAL FRAME CARROT PANTS BEIGE  BEIGE</t>
  </si>
  <si>
    <t>PWCA140S24FAB0016161 38</t>
  </si>
  <si>
    <t>PWCA140S24FAB0016161 40</t>
  </si>
  <si>
    <t>PWCA140S24FAB0016161 42</t>
  </si>
  <si>
    <t>PWCA140S24FAB0025151</t>
  </si>
  <si>
    <t>PWCA140S24FAB0025151 38</t>
  </si>
  <si>
    <t>METAL FRAME LINEN CARROT PNT MINT  MINT</t>
  </si>
  <si>
    <t>MINT MINT</t>
  </si>
  <si>
    <t>PWCA140S24FAB0025151 40</t>
  </si>
  <si>
    <t>PWCA140S24FAB0025151 42</t>
  </si>
  <si>
    <t>PWCA142F24FAB0015656</t>
  </si>
  <si>
    <t>PWCA142F24FAB0015656 36</t>
  </si>
  <si>
    <t>LABEL WIDE PANTS  MILITARY MILITARY</t>
  </si>
  <si>
    <t>MILITARY MILITARY</t>
  </si>
  <si>
    <t>PWCA142F24FAB0015656 38</t>
  </si>
  <si>
    <t>PWCA142F24FAB0015656 40</t>
  </si>
  <si>
    <t>PWCA142F24FAB0015656 42</t>
  </si>
  <si>
    <t>PWCA143F24FAB0021010</t>
  </si>
  <si>
    <t>PWCA143F24FAB0021010 38</t>
  </si>
  <si>
    <t>LABEL CUFFED PANTS BLACK BLACK</t>
  </si>
  <si>
    <t>PWCA143F24FAB0021010 40</t>
  </si>
  <si>
    <t>PWCA143F24FAB0021010 42</t>
  </si>
  <si>
    <t>PWCA143F24FAB0021010 44</t>
  </si>
  <si>
    <t>PWCA143S25FAB0020303</t>
  </si>
  <si>
    <t>PWCA143S25FAB0020303 36</t>
  </si>
  <si>
    <t>GD LABEL CUFFED PANTS</t>
  </si>
  <si>
    <t>OFF WHITE - OFF WHITE</t>
  </si>
  <si>
    <t>PWCA143S25FAB0020303 38</t>
  </si>
  <si>
    <t>PWCA143S25FAB0020303 40</t>
  </si>
  <si>
    <t>GD LABEL CUFFED PANTS OFF WHITE - OFF WH</t>
  </si>
  <si>
    <t>OFF WH</t>
  </si>
  <si>
    <t>PWCA143S25FAB0020303 42</t>
  </si>
  <si>
    <t>PWCA143S25FAB0020303 44</t>
  </si>
  <si>
    <t>PWCA145F24FAB0011003</t>
  </si>
  <si>
    <t>PWCA145F24FAB0011003 L</t>
  </si>
  <si>
    <t>PA MONOGRAM FITTED TRACK PANT BLACK OFF</t>
  </si>
  <si>
    <t>PWCA145F24FAB0011003 M</t>
  </si>
  <si>
    <t>PWCA145F24FAB0011003 S</t>
  </si>
  <si>
    <t>PWCA145F24FAB0011003 XL</t>
  </si>
  <si>
    <t>PWCA145F24FAB0011003 XS</t>
  </si>
  <si>
    <t>PWCA145S25FAB0011003</t>
  </si>
  <si>
    <t>PWCA145S25FAB0011003 L</t>
  </si>
  <si>
    <t>CLASSIC LOGO FITTED PANTS</t>
  </si>
  <si>
    <t>PWCA145S25FAB0011003 M</t>
  </si>
  <si>
    <t>PWCA145S25FAB0011003 S</t>
  </si>
  <si>
    <t>CLASSIC LOGO FITTED PANTS BLACK - OFF WH</t>
  </si>
  <si>
    <t>PWCA145S25FAB0011003 XL</t>
  </si>
  <si>
    <t>PWCA145S25FAB0011003 XS</t>
  </si>
  <si>
    <t>PWCA145S25FAB0011003 XXS</t>
  </si>
  <si>
    <t>PWCA147F24FAB0023501</t>
  </si>
  <si>
    <t>PWCA147F24FAB0023501 36</t>
  </si>
  <si>
    <t>STRIPES COZY PANTS VIOLET WHITE</t>
  </si>
  <si>
    <t>VIOLET WHITE</t>
  </si>
  <si>
    <t>PWCA147F24FAB0031036</t>
  </si>
  <si>
    <t>PWCA147F24FAB0031036 36</t>
  </si>
  <si>
    <t>PA MONOGRAM COZY PANTS BLACK LILAC</t>
  </si>
  <si>
    <t>PWCA147F24FAB0031036 38</t>
  </si>
  <si>
    <t>PWCA147F24FAB0031036 40</t>
  </si>
  <si>
    <t>PWCA147F24FAB0031036 42</t>
  </si>
  <si>
    <t>PWCA151S25FAB0010910</t>
  </si>
  <si>
    <t>PWCA151S25FAB0010910 L</t>
  </si>
  <si>
    <t>CLASSIC LOGO SEQUINS PANTS</t>
  </si>
  <si>
    <t>PWCA151S25FAB0010910 M</t>
  </si>
  <si>
    <t>PWCA151S25FAB0010910 S</t>
  </si>
  <si>
    <t>PWCA151S25FAB0010910 XL</t>
  </si>
  <si>
    <t>CLASSIC LOGO SEQUINS PANTS GREY - BLACK</t>
  </si>
  <si>
    <t>PWCA151S25FAB0010910 XS</t>
  </si>
  <si>
    <t>PWCA151S25FAB0010910 XXS</t>
  </si>
  <si>
    <t>PWCA153S25FAB0016C03</t>
  </si>
  <si>
    <t>PWCA153S25FAB0016C03 L</t>
  </si>
  <si>
    <t>NEOPRENE TRACK PANTS TAUPE - OFF WHITE</t>
  </si>
  <si>
    <t>PWCA153S25FAB0016C03 M</t>
  </si>
  <si>
    <t>PWCA153S25FAB0016C03 S</t>
  </si>
  <si>
    <t>PWCA153S25FAB0016C03 XS</t>
  </si>
  <si>
    <t>PWCA153S25FAB0016C03 XXS</t>
  </si>
  <si>
    <t>NEOPRENE TRACK PANTS</t>
  </si>
  <si>
    <t>TAUPE - OFF WHITE</t>
  </si>
  <si>
    <t>PWCA154S25FAB0024603</t>
  </si>
  <si>
    <t>PWCA154S25FAB0024603 M</t>
  </si>
  <si>
    <t>BLUEPRINT PALMS MESH PANTS</t>
  </si>
  <si>
    <t>NAVY BLUE - OFF WHITE</t>
  </si>
  <si>
    <t>PWCA154S25FAB0024603 S</t>
  </si>
  <si>
    <t>PWCA154S25FAB0024603 XS</t>
  </si>
  <si>
    <t>PWCA154S25FAB0024603 XXS</t>
  </si>
  <si>
    <t>PWCA156S25FAB0010B32</t>
  </si>
  <si>
    <t>PWCA156S25FAB0010B32 36</t>
  </si>
  <si>
    <t>NET LOGO SPLIT PANTS</t>
  </si>
  <si>
    <t>IVORY - FUCHSIA</t>
  </si>
  <si>
    <t>PWCA156S25FAB0010B32 38</t>
  </si>
  <si>
    <t>NET LOGO SPLIT PANTS IVORY - FUCHSIA</t>
  </si>
  <si>
    <t>IVORY FUCHSIA</t>
  </si>
  <si>
    <t>PWCA156S25FAB0010B32 40</t>
  </si>
  <si>
    <t>PWCA156S25FAB0010B32 42</t>
  </si>
  <si>
    <t>PWCA156S25FAB0010B32 44</t>
  </si>
  <si>
    <t>SHORT</t>
  </si>
  <si>
    <t>PWCB003C99FAB0011001</t>
  </si>
  <si>
    <t>PWCB003C99FAB0011001 L</t>
  </si>
  <si>
    <t>TRACK HOT SHORTS  BLACK WHITE</t>
  </si>
  <si>
    <t>PWCB003C99FAB0011001 M</t>
  </si>
  <si>
    <t>PWCB003C99FAB0011001 S</t>
  </si>
  <si>
    <t>PWCB003C99FAB0011001 XS</t>
  </si>
  <si>
    <t>PWCB003C99FAB0011001 XXS</t>
  </si>
  <si>
    <t>PWCB003C99FAB0013401</t>
  </si>
  <si>
    <t>PWCB003C99FAB0013401 L</t>
  </si>
  <si>
    <t>TRACK HOT SHORTS  ALMOND BLOSSOM WHITE</t>
  </si>
  <si>
    <t>BLOSSOM WHITE</t>
  </si>
  <si>
    <t>PWCB003C99FAB0013401 M</t>
  </si>
  <si>
    <t>PWCB003C99FAB0013401 S</t>
  </si>
  <si>
    <t>PWCB003C99FAB0013401 XL</t>
  </si>
  <si>
    <t>PWCB003C99FAB0013401 XS</t>
  </si>
  <si>
    <t>PWCB003C99FAB0013401 XXS</t>
  </si>
  <si>
    <t>PWCB003S21FAB0011001</t>
  </si>
  <si>
    <t>PWCB003S21FAB0011001 M</t>
  </si>
  <si>
    <t>PWCB003S21FAB0011001 S</t>
  </si>
  <si>
    <t>PWCB003S21FAB0011001 XS</t>
  </si>
  <si>
    <t>PWCB021S21FAB0015584</t>
  </si>
  <si>
    <t>PWCB021S21FAB0015584 40</t>
  </si>
  <si>
    <t>MONOGRAM PAJAMA SHORTS GREEN MULTICOLOR</t>
  </si>
  <si>
    <t>GREEN MULTICOLOR</t>
  </si>
  <si>
    <t>PWCB021S21FAB0015584 42</t>
  </si>
  <si>
    <t>PWCB027S22FAB0035655</t>
  </si>
  <si>
    <t>PWCB027S22FAB0035655 38</t>
  </si>
  <si>
    <t>CAMO CARGO SHORTS MILITARY GREEN</t>
  </si>
  <si>
    <t>MILITARY GREEN</t>
  </si>
  <si>
    <t>PWCB028S23FAB0028484</t>
  </si>
  <si>
    <t>PWCB028S23FAB0028484 M</t>
  </si>
  <si>
    <t>MIAMI MIX BOXER SHORTS  MULTICOLOR MULTI</t>
  </si>
  <si>
    <t>MULTICOLOR MULTI</t>
  </si>
  <si>
    <t>PWCB028S23FAB0028484 S</t>
  </si>
  <si>
    <t>PWCB028S23FAB0030110</t>
  </si>
  <si>
    <t>PWCB028S23FAB0030110 L</t>
  </si>
  <si>
    <t>WAVES BOXER SHORTS  WHITE BLACK</t>
  </si>
  <si>
    <t>PWCB028S23FAB0030110 M</t>
  </si>
  <si>
    <t>PWCB028S23FAB0030110 S</t>
  </si>
  <si>
    <t>PWCB028S23FAB0030110 XS</t>
  </si>
  <si>
    <t>PWCB028S24FAB0015610</t>
  </si>
  <si>
    <t>PWCB028S24FAB0015610 M</t>
  </si>
  <si>
    <t>M PAISLEY BOXER SHORTS MILITARY BLACK</t>
  </si>
  <si>
    <t>PWCB028S24FAB0015610 S</t>
  </si>
  <si>
    <t>PWCB028S24FAB0015610 XS</t>
  </si>
  <si>
    <t>PWCB028S24FAB0023010</t>
  </si>
  <si>
    <t>PWCB028S24FAB0023010 M</t>
  </si>
  <si>
    <t>P PAISLEY BOXER SHORTS PINK BLACK</t>
  </si>
  <si>
    <t>PWCB028S24FAB0023010 S</t>
  </si>
  <si>
    <t>PWCB028S24FAB0023010 XS</t>
  </si>
  <si>
    <t>PWCB028S24FAB0034910</t>
  </si>
  <si>
    <t>PWCB028S24FAB0034910 M</t>
  </si>
  <si>
    <t>MONOGRAM LINEN BOXER SHORTS INDIGO BLUE</t>
  </si>
  <si>
    <t>INDIGO BLUE</t>
  </si>
  <si>
    <t>PWCB028S24FAB0034910 S</t>
  </si>
  <si>
    <t>PWCB028S24FAB0034910 XS</t>
  </si>
  <si>
    <t>PWCB036S23FAB0016101</t>
  </si>
  <si>
    <t>PWCB036S23FAB0016101 L</t>
  </si>
  <si>
    <t>REVERSE WAISTBAND SHORTS BEIGE  WHITE</t>
  </si>
  <si>
    <t>PWCB036S23FAB0016101 M</t>
  </si>
  <si>
    <t>PWCB036S23FAB0016101 S</t>
  </si>
  <si>
    <t>PWCB036S23FAB0016101 XS</t>
  </si>
  <si>
    <t>PWCB038E23FAB0011003</t>
  </si>
  <si>
    <t>PWCB038E23FAB0011003 M</t>
  </si>
  <si>
    <t>SPORTY CHIC SHORT SHORTS BLACK OFF WHITE</t>
  </si>
  <si>
    <t>PWCB038E23FAB0011003 S</t>
  </si>
  <si>
    <t>PWCB038E23FAB0011003 XS</t>
  </si>
  <si>
    <t>PWCB039E23FAB0010361</t>
  </si>
  <si>
    <t>PWCB039E23FAB0010361 S</t>
  </si>
  <si>
    <t>LINEN BOXER SHORTS OFF WHITE BEIGE</t>
  </si>
  <si>
    <t>WHITE BEIGE</t>
  </si>
  <si>
    <t>PWCB039E23FAB0011010</t>
  </si>
  <si>
    <t>PWCB039E23FAB0011010 L</t>
  </si>
  <si>
    <t>LINEN BOXER SHORTS BLACK BLACK</t>
  </si>
  <si>
    <t>PWCB039E23FAB0011010 M</t>
  </si>
  <si>
    <t>PWCB039E23FAB0011010 S</t>
  </si>
  <si>
    <t>PWCB039S24FAB0011010</t>
  </si>
  <si>
    <t>PWCB039S24FAB0011010 M</t>
  </si>
  <si>
    <t>PWCB039S24FAB0011010 S</t>
  </si>
  <si>
    <t>PWCB039S24FAB0011010 XS</t>
  </si>
  <si>
    <t>PWCB043S24FAB0014003</t>
  </si>
  <si>
    <t>PWCB043S24FAB0014003 M</t>
  </si>
  <si>
    <t>PALMS STRIPES BOXER SHORTS LIGHT BLUE  O</t>
  </si>
  <si>
    <t>YELLOW NO</t>
  </si>
  <si>
    <t>PWCB043S24FAB0014003 S</t>
  </si>
  <si>
    <t>PWCB043S24FAB0014003 XS</t>
  </si>
  <si>
    <t>PWCB043S24FAB0024603</t>
  </si>
  <si>
    <t>PWCB043S24FAB0024603 S</t>
  </si>
  <si>
    <t>MONOGRAM SATIN BOXER SHORTS NAVY BLUE  O</t>
  </si>
  <si>
    <t>PWCB044S24FAB0013684</t>
  </si>
  <si>
    <t>PWCB044S24FAB0013684 S</t>
  </si>
  <si>
    <t>L MONOGRAM CB RUNNING SHORTS LILAC  MULT</t>
  </si>
  <si>
    <t>PWCB044S24FAB0013684 XS</t>
  </si>
  <si>
    <t>PWCB047S24FAB0013003</t>
  </si>
  <si>
    <t>PWCB047S24FAB0013003 L</t>
  </si>
  <si>
    <t>PAISLEY TRACK SHORTS PINK OFF WHITE</t>
  </si>
  <si>
    <t>PWCB047S24FAB0013003 M</t>
  </si>
  <si>
    <t>PWCB047S24FAB0013003 S</t>
  </si>
  <si>
    <t>PWCB047S24FAB0013003 XS</t>
  </si>
  <si>
    <t>PWCB049F24FAB0011003</t>
  </si>
  <si>
    <t>PWCB049F24FAB0011003 L</t>
  </si>
  <si>
    <t>PA MONOGRAM BOXER SHORTS BLACK OFF WHITE</t>
  </si>
  <si>
    <t>PWCB049F24FAB0011003 M</t>
  </si>
  <si>
    <t>PWCB049F24FAB0011003 S</t>
  </si>
  <si>
    <t>PWCB049F24FAB0011003 XS</t>
  </si>
  <si>
    <t>PWCB050S25FAB0014603</t>
  </si>
  <si>
    <t>PWCB050S25FAB0014603 L</t>
  </si>
  <si>
    <t>CLASSIC LOGO STRIPED SHORTS NAVY BLUE -</t>
  </si>
  <si>
    <t>NAVY BLUE -</t>
  </si>
  <si>
    <t>PWCB050S25FAB0014603 M</t>
  </si>
  <si>
    <t>PWCB050S25FAB0014603 S</t>
  </si>
  <si>
    <t>SKIRT</t>
  </si>
  <si>
    <t>PWCC028S21FAB0018661</t>
  </si>
  <si>
    <t>PWCC028S21FAB0018661 XS</t>
  </si>
  <si>
    <t>TRACK PENCIL SKIRT SYRAH BEIGE</t>
  </si>
  <si>
    <t>SYRAH BEIGE</t>
  </si>
  <si>
    <t>PWCC030S21FAB0028484</t>
  </si>
  <si>
    <t>PWCC030S21FAB0028484 38</t>
  </si>
  <si>
    <t>CHECK PANELED SKIRT MULTICOLOR MULTICOLO</t>
  </si>
  <si>
    <t>MULTICOLOR MULTICOLO</t>
  </si>
  <si>
    <t>PWCC030S21FAB0028484 40</t>
  </si>
  <si>
    <t>PWCC030S21FAB0028484 42</t>
  </si>
  <si>
    <t>PWCC030S21FAB0028484 44</t>
  </si>
  <si>
    <t>PWCC033S21FAB0022501</t>
  </si>
  <si>
    <t>PWCC033S21FAB0022501 40</t>
  </si>
  <si>
    <t>BUFFALO CARGO SKIRT  RED WHITE</t>
  </si>
  <si>
    <t>PWCC048S22FAB0010310</t>
  </si>
  <si>
    <t>PWCC048S22FAB0010310 XS</t>
  </si>
  <si>
    <t>PALM FABRIC PENCIL SKIRT OFF WHITE BLACK</t>
  </si>
  <si>
    <t>PWCC055F22FAB0011004</t>
  </si>
  <si>
    <t>PWCC055F22FAB0011004 L</t>
  </si>
  <si>
    <t>TRACK PLEATED SKIRT BLACK BUTTER</t>
  </si>
  <si>
    <t>BLACK BUTTER</t>
  </si>
  <si>
    <t>PWCC055F22FAB0015504</t>
  </si>
  <si>
    <t>PWCC055F22FAB0015504 M</t>
  </si>
  <si>
    <t>TRACK PLEATED SKIRT GREEN BUTTER</t>
  </si>
  <si>
    <t>GREEN BUTTER</t>
  </si>
  <si>
    <t>PWCC055F22FAB0015504 XS</t>
  </si>
  <si>
    <t>PWCC057F22FAB0016128</t>
  </si>
  <si>
    <t>PWCC057F22FAB0016128 M</t>
  </si>
  <si>
    <t>WE ARE STARS CARGO SKIRT BEIGE  BURGUNDY</t>
  </si>
  <si>
    <t>BEIGE BURGUNDY</t>
  </si>
  <si>
    <t>PWCC061S23FLE0011810</t>
  </si>
  <si>
    <t>PWCC061S23FLE0011810 L</t>
  </si>
  <si>
    <t>GD DESTROYED MIDI SKIRT  YELLOW BLACK</t>
  </si>
  <si>
    <t>YELLOW BLACK</t>
  </si>
  <si>
    <t>PWCC061S23FLE0011810 M</t>
  </si>
  <si>
    <t>PWCC061S23FLE0011810 S</t>
  </si>
  <si>
    <t>PWCC070F24FAB0011003</t>
  </si>
  <si>
    <t>PWCC070F24FAB0011003 L</t>
  </si>
  <si>
    <t>PA MONOGRAM PLEATED SKIRT BLACK OFF WHIT</t>
  </si>
  <si>
    <t>PWCC070F24FAB0011003 M</t>
  </si>
  <si>
    <t>PWCC070F24FAB0011003 S</t>
  </si>
  <si>
    <t>PWCC070F24FAB0011003 XS</t>
  </si>
  <si>
    <t>PWCC070F24FAB0011003 XXS</t>
  </si>
  <si>
    <t>PA MONOGRAM PLEATED SKIRT</t>
  </si>
  <si>
    <t>PWCC070S24FAB0010310</t>
  </si>
  <si>
    <t>PWCC070S24FAB0010310 L</t>
  </si>
  <si>
    <t>MONOGRAM PLEATED SKIRT OFF WHITE BLACK</t>
  </si>
  <si>
    <t>PWCC070S24FAB0010310 M</t>
  </si>
  <si>
    <t>PWCC070S24FAB0010310 S</t>
  </si>
  <si>
    <t>PWCC070S24FAB0010310 XS</t>
  </si>
  <si>
    <t>PWCC070S24FAB0010310 XXS</t>
  </si>
  <si>
    <t>PWCC070S24FAB0011010</t>
  </si>
  <si>
    <t>PWCC070S24FAB0011010 L</t>
  </si>
  <si>
    <t>MONOGRAM PLEATED SKIRT BLACK BLACK</t>
  </si>
  <si>
    <t>PWCC070S24FAB0011010 M</t>
  </si>
  <si>
    <t>PWCC070S24FAB0011010 S</t>
  </si>
  <si>
    <t>PWCC070S24FAB0011010 XS</t>
  </si>
  <si>
    <t>PWCC070S24FAB0024903</t>
  </si>
  <si>
    <t>PWCC070S24FAB0024903 38</t>
  </si>
  <si>
    <t>MONOGRAM LINEN PLEATED SKIRT INDIGO BLUE</t>
  </si>
  <si>
    <t>PWCC074S24FAB0010303</t>
  </si>
  <si>
    <t>PWCC074S24FAB0010303 36</t>
  </si>
  <si>
    <t>PLEATED TRACK SKIRT OFF WHITE OFF WHITE</t>
  </si>
  <si>
    <t>PWCC074S24FAB0010303 38</t>
  </si>
  <si>
    <t>PWCC074S24FAB0010303 40</t>
  </si>
  <si>
    <t>PWCC074S24FAB0010303 42</t>
  </si>
  <si>
    <t>PWCC081F24FAB0021003</t>
  </si>
  <si>
    <t>PWCC081F24FAB0021003 36</t>
  </si>
  <si>
    <t>PA MONOGRAM MIDI SKIRT BLACK OFF WHITE</t>
  </si>
  <si>
    <t>PWCC081F24FAB0021003 38</t>
  </si>
  <si>
    <t>PWCC081F24FAB0021003 40</t>
  </si>
  <si>
    <t>PWCC081F24FAB0021003 42</t>
  </si>
  <si>
    <t>PWCC085S25FAB0012525</t>
  </si>
  <si>
    <t>PWCC085S25FAB0012525 L</t>
  </si>
  <si>
    <t>VINTAGE PLEATED MINI SKIRT RED - RED</t>
  </si>
  <si>
    <t>RED RED</t>
  </si>
  <si>
    <t>PWCC085S25FAB0012525 M</t>
  </si>
  <si>
    <t>PWCC085S25FAB0012525 S</t>
  </si>
  <si>
    <t>PWCC086S25FAB0011003</t>
  </si>
  <si>
    <t>PWCC086S25FAB0011003 L</t>
  </si>
  <si>
    <t>NEOPRENE MINI TRACK SKIRT BLACK - OFF WH</t>
  </si>
  <si>
    <t>PWCC086S25FAB0011003 M</t>
  </si>
  <si>
    <t>PWCC086S25FAB0011003 S</t>
  </si>
  <si>
    <t>PWCC086S25FAB0011003 XS</t>
  </si>
  <si>
    <t>PWCC086S25FAB0011003 XXS</t>
  </si>
  <si>
    <t>PWCC087S25FAB0014603</t>
  </si>
  <si>
    <t>PWCC087S25FAB0014603 M</t>
  </si>
  <si>
    <t>CLASSIC LOGO STRIPED SKIRT</t>
  </si>
  <si>
    <t>PWCC087S25FAB0014603 S</t>
  </si>
  <si>
    <t>PWCC087S25FAB0014603 XS</t>
  </si>
  <si>
    <t>CLASSIC LOGO STRIPED SKIRT NAVY BLUE - O</t>
  </si>
  <si>
    <t>PWCC087S25FAB0014603 XXS</t>
  </si>
  <si>
    <t>PWCD006F21FAB0012501</t>
  </si>
  <si>
    <t>PWCD006F21FAB0012501 L</t>
  </si>
  <si>
    <t>BANDANA PRINT SPORT LEGGINS RED WHITE</t>
  </si>
  <si>
    <t>PWCD006F21FAB0012501 M</t>
  </si>
  <si>
    <t>PWCD006F21FAB0012501 S</t>
  </si>
  <si>
    <t>PWCD006F21FAB0026001</t>
  </si>
  <si>
    <t>PWCD006F21FAB0026001 M</t>
  </si>
  <si>
    <t>LEOPARD PRINT  SPORT LEGGINS BROWN  WHI</t>
  </si>
  <si>
    <t>BROWN WHI</t>
  </si>
  <si>
    <t>PWCD006F21FAB0026001 XS</t>
  </si>
  <si>
    <t>PWCD006F21FAB0026001 XXS</t>
  </si>
  <si>
    <t>PWCD006F21FAB0031001</t>
  </si>
  <si>
    <t>PWCD006F21FAB0031001 M</t>
  </si>
  <si>
    <t>CLASSIC LOGO LEGGINS BLACK WHITE</t>
  </si>
  <si>
    <t>PWCD006F21FAB0031001 S</t>
  </si>
  <si>
    <t>PWCD006F21FAB0031001 XS</t>
  </si>
  <si>
    <t>PWCD006S22FAB0011003</t>
  </si>
  <si>
    <t>PWCD006S22FAB0011003 XS</t>
  </si>
  <si>
    <t>JUNGLE PARROTS LEGGINS BLACK OFF WHITE</t>
  </si>
  <si>
    <t>PWCD006T21FAB0011025</t>
  </si>
  <si>
    <t>PWCD006T21FAB0011025 S</t>
  </si>
  <si>
    <t>EC_ALLOVER ROSE SPORT LEGGING BLACK RED</t>
  </si>
  <si>
    <t>T21</t>
  </si>
  <si>
    <t>PWCF006C99FAB0011001</t>
  </si>
  <si>
    <t>PWCF006C99FAB0011001 L</t>
  </si>
  <si>
    <t>PWCF006C99FAB0011001 S</t>
  </si>
  <si>
    <t>PWCF006C99FAB0011001 XS</t>
  </si>
  <si>
    <t>PWCF008E23FAB0016161</t>
  </si>
  <si>
    <t>PWCF008E23FAB0016161 38</t>
  </si>
  <si>
    <t>GD BULL CARGO PANTS BEIGE  BEIGE</t>
  </si>
  <si>
    <t>PWCF009E23FAB0011010</t>
  </si>
  <si>
    <t>PWCF009E23FAB0011010 38</t>
  </si>
  <si>
    <t>PARACHUTE PANTS BLACK BLACK</t>
  </si>
  <si>
    <t>PWCF009E23FAB0011010 42</t>
  </si>
  <si>
    <t>PWCF009E23FAB0011010 44</t>
  </si>
  <si>
    <t>PWCF009E23FAB0016161</t>
  </si>
  <si>
    <t>PWCF009E23FAB0016161 36</t>
  </si>
  <si>
    <t>PARACHUTE PANTS BEIGE  BEIGE</t>
  </si>
  <si>
    <t>PWCF009E23FAB0016161 38</t>
  </si>
  <si>
    <t>PWCF009E23FAB0016161 40</t>
  </si>
  <si>
    <t>PWCF009E23FAB0016161 42</t>
  </si>
  <si>
    <t>PWCF009E23FAB0016161 44</t>
  </si>
  <si>
    <t>PWCF009E23FAB0016161 46</t>
  </si>
  <si>
    <t>PWCF012S24FAB0010303</t>
  </si>
  <si>
    <t>PWCF012S24FAB0010303 38</t>
  </si>
  <si>
    <t>W PARACHUTE PANTS OFF WHITE OFF WHITE</t>
  </si>
  <si>
    <t>PWCF012S24FAB0010303 40</t>
  </si>
  <si>
    <t>PWCF012S24FAB0010303 42</t>
  </si>
  <si>
    <t>PWCF012S24FAB0024949</t>
  </si>
  <si>
    <t>PWCF012S24FAB0024949 38</t>
  </si>
  <si>
    <t>B PARACHUTE PANTS INDIGO BLUE INDIGO BLU</t>
  </si>
  <si>
    <t>INDIGO BLU</t>
  </si>
  <si>
    <t>PWCF012S24FAB0024949 40</t>
  </si>
  <si>
    <t>PWCF012S24FAB0024949 42</t>
  </si>
  <si>
    <t>PWCF012S24FAB0024949 44</t>
  </si>
  <si>
    <t>PWCF014F24FAB0016262</t>
  </si>
  <si>
    <t>PWCF014F24FAB0016262 38</t>
  </si>
  <si>
    <t>LABEL CARGO PANTS HAZELNUT HAZELNUT</t>
  </si>
  <si>
    <t>HAZELNUT HAZELNUT</t>
  </si>
  <si>
    <t>PWCF014F24FAB0016262 40</t>
  </si>
  <si>
    <t>PWCF014F24FAB0016262 42</t>
  </si>
  <si>
    <t>PWCF014F24FAB0016262 44</t>
  </si>
  <si>
    <t>PWCF014F24FAB0036156</t>
  </si>
  <si>
    <t>PWCF014F24FAB0036156 36</t>
  </si>
  <si>
    <t>JUNGLE CARGO PANTS LIGHT BEIGE MILITARY</t>
  </si>
  <si>
    <t>BEIGE MILITARY</t>
  </si>
  <si>
    <t>PWCF014F24FAB0036156 38</t>
  </si>
  <si>
    <t>PWCF014F24FAB0036156 40</t>
  </si>
  <si>
    <t>PWCF014F24FAB0036156 42</t>
  </si>
  <si>
    <t>SWEATPANT</t>
  </si>
  <si>
    <t>PWCH006C99FLE0011001</t>
  </si>
  <si>
    <t>PWCH006C99FLE0011001 L</t>
  </si>
  <si>
    <t>TRACK SWEATPANTS  BLACK WHITE</t>
  </si>
  <si>
    <t>PWCH006C99FLE0011001 XS</t>
  </si>
  <si>
    <t>PWCH006C99FLE0020410</t>
  </si>
  <si>
    <t>PWCH006C99FLE0020410 XXS</t>
  </si>
  <si>
    <t>TRACK SWEATPANTS  BUTTER BLACK</t>
  </si>
  <si>
    <t>PWCH006C99FLE0021001</t>
  </si>
  <si>
    <t>PWCH006C99FLE0021001 L</t>
  </si>
  <si>
    <t>PWCH006C99FLE0021001 M</t>
  </si>
  <si>
    <t>PWCH006C99FLE0021001 S</t>
  </si>
  <si>
    <t>PWCH006C99FLE0021001 XL</t>
  </si>
  <si>
    <t>PWCH006C99FLE0021001 XS</t>
  </si>
  <si>
    <t>PWCH006C99FLE0021001 XXS</t>
  </si>
  <si>
    <t>PWCH006F21FLE0010801</t>
  </si>
  <si>
    <t>PWCH006F21FLE0010801 M</t>
  </si>
  <si>
    <t>TRACK SWEATPANTS MELANGE GREY WHITE</t>
  </si>
  <si>
    <t>PWCH006F21FLE0010801 S</t>
  </si>
  <si>
    <t>PWCH006F21FLE0010801 XS</t>
  </si>
  <si>
    <t>PWCH006F21FLE0011001</t>
  </si>
  <si>
    <t>PWCH006F21FLE0011001 L</t>
  </si>
  <si>
    <t>TRACK SWEATPANTS BLACK WHITE</t>
  </si>
  <si>
    <t>PWCH006F21FLE0011001 M</t>
  </si>
  <si>
    <t>PWCH006F21FLE0011001 S</t>
  </si>
  <si>
    <t>PWCH006F21FLE0011001 XS</t>
  </si>
  <si>
    <t>PWCH006F21FLE0011001 XXS</t>
  </si>
  <si>
    <t>PWCH006F21FLE0030310</t>
  </si>
  <si>
    <t>PWCH006F21FLE0030310 S</t>
  </si>
  <si>
    <t>BANDANA PRINT SWEATPANTS OFF WHITE BLACK</t>
  </si>
  <si>
    <t>PWCH006F21FLE0042801</t>
  </si>
  <si>
    <t>PWCH006F21FLE0042801 S</t>
  </si>
  <si>
    <t>CLASSIC SWEATPANTS BURGUNDY  WHITE</t>
  </si>
  <si>
    <t>BURGUNDY WHITE</t>
  </si>
  <si>
    <t>PWCH006F21FLE0042801 XS</t>
  </si>
  <si>
    <t>PWCH006F24FLE0010835</t>
  </si>
  <si>
    <t>PWCH006F24FLE0010835 L</t>
  </si>
  <si>
    <t>COLLEGE SWEATPANTS MELANGE GREY VIOLET</t>
  </si>
  <si>
    <t>GREY VIOLET</t>
  </si>
  <si>
    <t>PWCH006F24FLE0010835 M</t>
  </si>
  <si>
    <t>PWCH006F24FLE0010835 S</t>
  </si>
  <si>
    <t>PWCH006F24FLE0010835 XL</t>
  </si>
  <si>
    <t>PWCH006F24FLE0010835 XS</t>
  </si>
  <si>
    <t>PWCH006F24FLE0010835 XXS</t>
  </si>
  <si>
    <t>PWCH006S21FLE0011969</t>
  </si>
  <si>
    <t>PWCH006S21FLE0011969 L</t>
  </si>
  <si>
    <t>PXP SWEATPANTS  BABY YELLOW BLUE FLUO</t>
  </si>
  <si>
    <t>BLUE FLUO</t>
  </si>
  <si>
    <t>PWCH006S21FLE0011969 M</t>
  </si>
  <si>
    <t>PWCH006S21FLE0011969 S</t>
  </si>
  <si>
    <t>PWCH006S21FLE0011969 XL</t>
  </si>
  <si>
    <t>PWCH006S21FLE0011969 XS</t>
  </si>
  <si>
    <t>PWCH006S21FLE0011969 XXS</t>
  </si>
  <si>
    <t>PWCH006S23FLE0013322</t>
  </si>
  <si>
    <t>PWCH006S23FLE0013322 L</t>
  </si>
  <si>
    <t>PXP PAINTED SWEATPANTS  CORAL MOCK ORANG</t>
  </si>
  <si>
    <t>BEIGE BROWN</t>
  </si>
  <si>
    <t>PWCH006S23FLE0013322 M</t>
  </si>
  <si>
    <t>PWCH006S23FLE0013322 S</t>
  </si>
  <si>
    <t>PWCH006S23FLE0013322 XS</t>
  </si>
  <si>
    <t>PWCH017C99FLE0011010</t>
  </si>
  <si>
    <t>PWCH017C99FLE0011010 L</t>
  </si>
  <si>
    <t>CLASSIC LOGO TAPE SWEATPANTS BLACK BLACK</t>
  </si>
  <si>
    <t>PWCH017C99FLE0011010 M</t>
  </si>
  <si>
    <t>PWCH017C99FLE0011010 S</t>
  </si>
  <si>
    <t>PWCH017C99FLE0011010 XL</t>
  </si>
  <si>
    <t>PWCH017C99FLE0011010 XS</t>
  </si>
  <si>
    <t>PWCH017C99FLE0011010 XXS</t>
  </si>
  <si>
    <t>PWCH017F23FLE0011010</t>
  </si>
  <si>
    <t>PWCH017F23FLE0011010 M</t>
  </si>
  <si>
    <t>LOGO TAPE FLARE SWEATPANTS</t>
  </si>
  <si>
    <t>PWCH017F23FLE0011010 S</t>
  </si>
  <si>
    <t>PWCH017F23FLE0011010 XS</t>
  </si>
  <si>
    <t>PWCH017S24FLE0010310</t>
  </si>
  <si>
    <t>PWCH017S24FLE0010310 L</t>
  </si>
  <si>
    <t>LOGO TAPE FLARE SWEATPANTS OFF WHITE BLA</t>
  </si>
  <si>
    <t>WHITE BLA</t>
  </si>
  <si>
    <t>PWCH017S24FLE0010310 M</t>
  </si>
  <si>
    <t>PWCH017S24FLE0010310 S</t>
  </si>
  <si>
    <t>PWCH017S24FLE0010310 XS</t>
  </si>
  <si>
    <t>PWCH017S24FLE0010310 XXS</t>
  </si>
  <si>
    <t>PWCH017S24FLE0013010</t>
  </si>
  <si>
    <t>PWCH017S24FLE0013010 L</t>
  </si>
  <si>
    <t>LOGO TAPE FLARE SWEATPANTS PINK BLACK</t>
  </si>
  <si>
    <t>PWCH017S24FLE0013010 M</t>
  </si>
  <si>
    <t>PWCH017S24FLE0013010 S</t>
  </si>
  <si>
    <t>PWCH017S24FLE0013010 XS</t>
  </si>
  <si>
    <t>PWCH017S24FLE0013010 XXS</t>
  </si>
  <si>
    <t>PWCH023F24FAB0015610</t>
  </si>
  <si>
    <t>PWCH023F24FAB0015610 M</t>
  </si>
  <si>
    <t>PA MONOGRAM WIDE SWEATPANTS MILITARY BLA</t>
  </si>
  <si>
    <t>MILITARY BLA</t>
  </si>
  <si>
    <t>PWCH023F24FAB0015610 S</t>
  </si>
  <si>
    <t>PWCH023F24FAB0015610 XS</t>
  </si>
  <si>
    <t>PWCH023F24FAB0015610 XXS</t>
  </si>
  <si>
    <t>PWCH024S25FAB0014903</t>
  </si>
  <si>
    <t>PWCH024S25FAB0014903 L</t>
  </si>
  <si>
    <t>DENIM WASH OVAL PALM SWEATPNT</t>
  </si>
  <si>
    <t>INDIGO BLUE - OFF WHITE</t>
  </si>
  <si>
    <t>PWCH024S25FAB0014903 M</t>
  </si>
  <si>
    <t>PWCH024S25FAB0014903 XS</t>
  </si>
  <si>
    <t>PWCH024S25FAB0014903 XXS</t>
  </si>
  <si>
    <t>PWCH025S25FLE0021003</t>
  </si>
  <si>
    <t>PWCH025S25FLE0021003 L</t>
  </si>
  <si>
    <t>SEASONAL LOGO SWEATPANTS BLACK - OFF WHI</t>
  </si>
  <si>
    <t>PWCH025S25FLE0021003 M</t>
  </si>
  <si>
    <t>PWCH025S25FLE0021003 S</t>
  </si>
  <si>
    <t>PWCH025S25FLE0021003 XL</t>
  </si>
  <si>
    <t>PWCH025S25FLE0021003 XS</t>
  </si>
  <si>
    <t>PWCH025S25FLE0021003 XXL</t>
  </si>
  <si>
    <t>PWCH025S25FLE0021003 XXS</t>
  </si>
  <si>
    <t>PWCI001F21FLE0013601</t>
  </si>
  <si>
    <t>PWCI001F21FLE0013601 L</t>
  </si>
  <si>
    <t>PXP SWEATSHORT LILAC  WHITE</t>
  </si>
  <si>
    <t>PWCI001F21FLE0013601 S</t>
  </si>
  <si>
    <t>PWCI002F24FLE0021009</t>
  </si>
  <si>
    <t>PWCI002F24FLE0021009 L</t>
  </si>
  <si>
    <t>COLLEGE SWEATSHORTS BLACK GREY</t>
  </si>
  <si>
    <t>PWCI002F24FLE0021009 M</t>
  </si>
  <si>
    <t>PWCI002F24FLE0021009 S</t>
  </si>
  <si>
    <t>PWCI002F24FLE0021009 XL</t>
  </si>
  <si>
    <t>PWCI002F24FLE0021009 XS</t>
  </si>
  <si>
    <t>PWCI002R24FLE0011010</t>
  </si>
  <si>
    <t>PWCI002R24FLE0011010 M</t>
  </si>
  <si>
    <t>MONOGRAM SWEATSHORT BLACK BLACK</t>
  </si>
  <si>
    <t>PWCI002R24FLE0011010 S</t>
  </si>
  <si>
    <t>PWCI002R24FLE0011010 XS</t>
  </si>
  <si>
    <t>PWCI002R24FLE0011010 XXS</t>
  </si>
  <si>
    <t>PWCI002S22FLE0010825</t>
  </si>
  <si>
    <t>PWCI002S22FLE0010825 M</t>
  </si>
  <si>
    <t>COLLEGE SWEATSHORTS  MELANGE GREY RED</t>
  </si>
  <si>
    <t>GREY RED</t>
  </si>
  <si>
    <t>PWCI002S22FLE0037420</t>
  </si>
  <si>
    <t>PWCI002S22FLE0037420 M</t>
  </si>
  <si>
    <t>PXP PAINTED SHORTS  BRONZE ORANGE</t>
  </si>
  <si>
    <t>BRONZE ORANGE</t>
  </si>
  <si>
    <t>PWCI002S22FLE0037420 S</t>
  </si>
  <si>
    <t>PWCI002S22FLE0037420 XL</t>
  </si>
  <si>
    <t>PWCI004F22FAB0011001</t>
  </si>
  <si>
    <t>PWCI004F22FAB0011001 L</t>
  </si>
  <si>
    <t>TRACK FLEECE SHORTS BLACK WHITE</t>
  </si>
  <si>
    <t>PWCI004F22FAB0011001 XL</t>
  </si>
  <si>
    <t>PWIC010S24MAT0015001</t>
  </si>
  <si>
    <t>PWIC010S24MAT0015001 36</t>
  </si>
  <si>
    <t>ESSENTIAL LOGO POOL SLIDER LIGHT GREEN</t>
  </si>
  <si>
    <t>LIGHT GREEN</t>
  </si>
  <si>
    <t>PWIC010S24MAT0015001 37</t>
  </si>
  <si>
    <t>PWIC010S24MAT0015001 38</t>
  </si>
  <si>
    <t>PWIC010S24MAT0015001 39</t>
  </si>
  <si>
    <t>PWIC010S24MAT0015001 40</t>
  </si>
  <si>
    <t>PWIC010S24MAT0015001 41</t>
  </si>
  <si>
    <t>PWIC013C99MAT0011001</t>
  </si>
  <si>
    <t>PWIC013C99MAT0011001 35</t>
  </si>
  <si>
    <t>CLASSIC LOGO POOL SLIDER BLACK WHITE</t>
  </si>
  <si>
    <t>PWIC013C99MAT0011001 36</t>
  </si>
  <si>
    <t>PWIC013C99MAT0011001 37</t>
  </si>
  <si>
    <t>PWIC013C99MAT0011001 38</t>
  </si>
  <si>
    <t>PWIC013C99MAT0011001 39</t>
  </si>
  <si>
    <t>PWIC013C99MAT0011001 40</t>
  </si>
  <si>
    <t>PWIC013C99MAT0011001 41</t>
  </si>
  <si>
    <t>PWIC013C99MAT0016110</t>
  </si>
  <si>
    <t>PWIC013C99MAT0016110 37</t>
  </si>
  <si>
    <t>CLASSIC LOGO POOL SLIDER BEIGE  BLACK</t>
  </si>
  <si>
    <t>PWIC013C99MAT0016110 38</t>
  </si>
  <si>
    <t>PWIC013C99MAT0016110 39</t>
  </si>
  <si>
    <t>PWIC013C99MAT0016110 40</t>
  </si>
  <si>
    <t>PWIC013C99MAT0016868</t>
  </si>
  <si>
    <t>PWIC013C99MAT0016868 37</t>
  </si>
  <si>
    <t>CLASSIC LOGO POOL SLIDER FUCSHIA/FUCSHIA</t>
  </si>
  <si>
    <t>FUCSHIA FUCSHIA</t>
  </si>
  <si>
    <t>PWIC013C99MAT0016868 38</t>
  </si>
  <si>
    <t>PWIC013C99MAT0016868 39</t>
  </si>
  <si>
    <t>PWIC013C99MAT0016868 40</t>
  </si>
  <si>
    <t>PWID005F22FAB0011032</t>
  </si>
  <si>
    <t>PWID005F22FAB0011032 36</t>
  </si>
  <si>
    <t>BOOT PALM HEEL BLACK FUCHSIA</t>
  </si>
  <si>
    <t>PWID005F22FAB0011032 38</t>
  </si>
  <si>
    <t>PWID005F22FAB0011032 41</t>
  </si>
  <si>
    <t>PWID006T23LEA0016100</t>
  </si>
  <si>
    <t>PWID006T23LEA0016100 36</t>
  </si>
  <si>
    <t>PAxMONCLER_WINTER GOMMINO HIG BEIGE  NO</t>
  </si>
  <si>
    <t>BEIGE NO</t>
  </si>
  <si>
    <t>PWID006T23LEA0016100 37</t>
  </si>
  <si>
    <t>PWID006T23LEA0016100 38</t>
  </si>
  <si>
    <t>PWID006T23LEA0016100 39</t>
  </si>
  <si>
    <t>PWID008F23LEA0011000</t>
  </si>
  <si>
    <t>PWID008F23LEA0011000 36</t>
  </si>
  <si>
    <t>PALM HEEL ANKLE BOOT BLACK NO COLOR</t>
  </si>
  <si>
    <t>PWID008F23LEA0011000 37</t>
  </si>
  <si>
    <t>PWID008F23LEA0011000 38</t>
  </si>
  <si>
    <t>PWID008F23LEA0011000 39</t>
  </si>
  <si>
    <t>PWID008F23LEA0011000 40</t>
  </si>
  <si>
    <t>PWID008F23LEA0011000 41</t>
  </si>
  <si>
    <t>PWID008F23LEA0026200</t>
  </si>
  <si>
    <t>PWID008F23LEA0026200 36</t>
  </si>
  <si>
    <t>PALM HEEL ANKLE BOOT CAMEL NO COLOR</t>
  </si>
  <si>
    <t>PWID008F23LEA0026200 37</t>
  </si>
  <si>
    <t>PWID008F23LEA0026200 38</t>
  </si>
  <si>
    <t>PWID008F23LEA0026200 39</t>
  </si>
  <si>
    <t>PWID008F23LEA0026200 40</t>
  </si>
  <si>
    <t>PWID008F23LEA0026200 41</t>
  </si>
  <si>
    <t>PWID009F23LEA0011000</t>
  </si>
  <si>
    <t>PWID009F23LEA0011000 37</t>
  </si>
  <si>
    <t>PA ANKLE COMBAT BOOT</t>
  </si>
  <si>
    <t>BLACK NO COLOR</t>
  </si>
  <si>
    <t>PWID009F23LEA0011000 39</t>
  </si>
  <si>
    <t>PWID009F23LEA0011000 40</t>
  </si>
  <si>
    <t>PWIE004F22MAT0012000</t>
  </si>
  <si>
    <t>PWIE004F22MAT0012000 36</t>
  </si>
  <si>
    <t>RUBBER SNOW ORANGE NO COLOR</t>
  </si>
  <si>
    <t>PWIE004F22MAT0012000 37</t>
  </si>
  <si>
    <t>PWIE004F22MAT0012000 40</t>
  </si>
  <si>
    <t>PWIE008F22FAB0011032</t>
  </si>
  <si>
    <t>PWIE008F22FAB0011032 37</t>
  </si>
  <si>
    <t>CUISSARDE PALM HEEL BLACK FUCHSIA</t>
  </si>
  <si>
    <t>PWIE008F22FAB0011032 39</t>
  </si>
  <si>
    <t>PWIG003T23LEA0016018</t>
  </si>
  <si>
    <t>PWIG003T23LEA0016018 35</t>
  </si>
  <si>
    <t>PAxMONCLER_GOMMINO BROWN - YELLOW - RED</t>
  </si>
  <si>
    <t>PWIG003T23LEA0016018 36</t>
  </si>
  <si>
    <t>PWIG003T23LEA0016018 37</t>
  </si>
  <si>
    <t>PWIG003T23LEA0016018 38</t>
  </si>
  <si>
    <t>PWIG003T23LEA0016018 39</t>
  </si>
  <si>
    <t>PWIG003T23LEA0016018 40</t>
  </si>
  <si>
    <t>PWIG004F23FAB0012900</t>
  </si>
  <si>
    <t>PWIG004F23FAB0012900 36</t>
  </si>
  <si>
    <t>PA MONOGRAM SLIP-ON BORDEAUX</t>
  </si>
  <si>
    <t>ON BORDEAUX</t>
  </si>
  <si>
    <t>PWIG004F23FAB0015500</t>
  </si>
  <si>
    <t>PWIG004F23FAB0015500 38</t>
  </si>
  <si>
    <t>PA MONOGRAM SLIP-ON GREEN NO COLOR</t>
  </si>
  <si>
    <t>PWIG009F24LEA0011000</t>
  </si>
  <si>
    <t>PWIG009F24LEA0011000 35</t>
  </si>
  <si>
    <t>CLASSIC LOGO LOAFERS BLACK NO COLOR</t>
  </si>
  <si>
    <t>PWIH004E23LEA0017200</t>
  </si>
  <si>
    <t>PWIH004E23LEA0017200 36</t>
  </si>
  <si>
    <t>PALM BEACH CLASSIC SANDAL SILVER NO COLO</t>
  </si>
  <si>
    <t>PWIH004E23LEA0017200 37</t>
  </si>
  <si>
    <t>PWIH004E23LEA0017200 38</t>
  </si>
  <si>
    <t>PWIH004E23LEA0017200 39</t>
  </si>
  <si>
    <t>PWIH004F22LEA0023700</t>
  </si>
  <si>
    <t>PWIH004F22LEA0023700 36</t>
  </si>
  <si>
    <t>SANDAL PALM HEEL PURPLE  NO COLOR</t>
  </si>
  <si>
    <t>PWIH004F22LEA0041083</t>
  </si>
  <si>
    <t>PWIH004F22LEA0041083 36</t>
  </si>
  <si>
    <t>SANDAL PALM HEEL BLACK GLITTERED</t>
  </si>
  <si>
    <t>BLACK GLITTERED</t>
  </si>
  <si>
    <t>PWIH004F22LEA0041083 37</t>
  </si>
  <si>
    <t>PWIH004F22LEA0041083 40</t>
  </si>
  <si>
    <t>PWIH004S23LEA0011000</t>
  </si>
  <si>
    <t>PWIH004S23LEA0011000 36</t>
  </si>
  <si>
    <t>PALM BEACH CLASSIC SANDAL BLACK NO COLOR</t>
  </si>
  <si>
    <t>PWIH004S23LEA0011000 37</t>
  </si>
  <si>
    <t>PWIH004S23LEA0011000 38</t>
  </si>
  <si>
    <t>PWIH004S23LEA0011000 39</t>
  </si>
  <si>
    <t>PWIH004S23LEA0011000 40</t>
  </si>
  <si>
    <t>PWIH004S23LEA0013000</t>
  </si>
  <si>
    <t>PWIH004S23LEA0013000 36</t>
  </si>
  <si>
    <t>PALM BEACH CLASSIC SANDAL PINK NO COLOR</t>
  </si>
  <si>
    <t>PWIH004S23LEA0013000 37</t>
  </si>
  <si>
    <t>PWIH004S23LEA0013000 38</t>
  </si>
  <si>
    <t>PWIH004S23LEA0013000 39</t>
  </si>
  <si>
    <t>PWIH004S23LEA0013000 40</t>
  </si>
  <si>
    <t>PWIH004S23LEA0021000</t>
  </si>
  <si>
    <t>PWIH004S23LEA0021000 38</t>
  </si>
  <si>
    <t>PALM BEACH RHINESTONES SANDAL BLACK NO C</t>
  </si>
  <si>
    <t>PWIH004T22LEA0012576</t>
  </si>
  <si>
    <t>PWIH004T22LEA0012576 36</t>
  </si>
  <si>
    <t>LNY_PALM SANDAL RED GOLD</t>
  </si>
  <si>
    <t>RED GOLD</t>
  </si>
  <si>
    <t>PWIH004T22LEA0012576 37</t>
  </si>
  <si>
    <t>PWIH004T22LEA0012576 38</t>
  </si>
  <si>
    <t>PWIH004T22LEA0012576 39</t>
  </si>
  <si>
    <t>PWIH004T22LEA0012576 40</t>
  </si>
  <si>
    <t>PWIH004T22LEA0012576 41</t>
  </si>
  <si>
    <t>PWIH008S22LEA0011710</t>
  </si>
  <si>
    <t>PWIH008S22LEA0011710 36</t>
  </si>
  <si>
    <t>PALM BUCKLE PLATFORM SAND BLACK</t>
  </si>
  <si>
    <t>SAND BLACK</t>
  </si>
  <si>
    <t>PWIH008S22LEA0011710 37</t>
  </si>
  <si>
    <t>PWIH008S22LEA0011710 38</t>
  </si>
  <si>
    <t>PWIH008S22LEA0011710 39</t>
  </si>
  <si>
    <t>PWIH008S22LEA0011710 40</t>
  </si>
  <si>
    <t>PWIH010C99LEA0011001</t>
  </si>
  <si>
    <t>PWIH010C99LEA0011001 35</t>
  </si>
  <si>
    <t>PALM ANGELS SANDAL BLACK WHITE</t>
  </si>
  <si>
    <t>PWIH010C99LEA0011001 36</t>
  </si>
  <si>
    <t>PWIH010C99LEA0011001 37</t>
  </si>
  <si>
    <t>PWIH010C99LEA0011001 38</t>
  </si>
  <si>
    <t>PWIH010C99LEA0011001 39</t>
  </si>
  <si>
    <t>PWIH010C99LEA0011001 40</t>
  </si>
  <si>
    <t>PWIH010C99LEA0011001 41</t>
  </si>
  <si>
    <t>PWIH010C99LEA0011001 42</t>
  </si>
  <si>
    <t>PWIH010F22LEA0011700</t>
  </si>
  <si>
    <t>PWIH010F22LEA0011700 36</t>
  </si>
  <si>
    <t>PALM ANGELS SANDAL SAND NO COLOR</t>
  </si>
  <si>
    <t>PWIH010F22LEA0011700 38</t>
  </si>
  <si>
    <t>PWIH010F22LEA0011700 39</t>
  </si>
  <si>
    <t>PWIH012S23LEA0011000</t>
  </si>
  <si>
    <t>PWIH012S23LEA0011000 36</t>
  </si>
  <si>
    <t>PALM BEACH LACE UP SANDAL BLACK NO COLOR</t>
  </si>
  <si>
    <t>BLACK NO</t>
  </si>
  <si>
    <t>PWIH012S23LEA0011000 37</t>
  </si>
  <si>
    <t>PWIH012S23LEA0011000 38</t>
  </si>
  <si>
    <t>PWIH012S23LEA0011000 39</t>
  </si>
  <si>
    <t>PWIH012S23LEA0011000 40</t>
  </si>
  <si>
    <t>PWIH012S23LEA0013200</t>
  </si>
  <si>
    <t>PWIH012S23LEA0013200 36</t>
  </si>
  <si>
    <t>PALM BEACH LACE UP SANDAL FUCHSIA NO COL</t>
  </si>
  <si>
    <t>PWIH012S23LEA0013200 38</t>
  </si>
  <si>
    <t>PWIH012S23LEA0013200 39</t>
  </si>
  <si>
    <t>PWIH012S23LEA0013200 40</t>
  </si>
  <si>
    <t>PWIH014S23LEA0011001</t>
  </si>
  <si>
    <t>PWIH014S23LEA0011001 36</t>
  </si>
  <si>
    <t>PALM BEACH TONG SANDAL BLACK WHITE</t>
  </si>
  <si>
    <t>PWIH014S23LEA0011001 37</t>
  </si>
  <si>
    <t>PWIH014S23LEA0011001 38</t>
  </si>
  <si>
    <t>PWIH014S23LEA0011001 39</t>
  </si>
  <si>
    <t>PWIH017S23LEA0010110</t>
  </si>
  <si>
    <t>PWIH017S23LEA0010110 37</t>
  </si>
  <si>
    <t>PA LOGO BAND SANDAL 45 WHITE BLACK</t>
  </si>
  <si>
    <t>PWIH017S23LEA0010110 38</t>
  </si>
  <si>
    <t>PWIH017S23LEA0010110 39</t>
  </si>
  <si>
    <t>PWIH017S23LEA0010110 40</t>
  </si>
  <si>
    <t>PWIH017S23LEA0010110 41</t>
  </si>
  <si>
    <t>PWIH017S23LEA0011001</t>
  </si>
  <si>
    <t>PWIH017S23LEA0011001 36</t>
  </si>
  <si>
    <t>PA LOGO BAND SANDAL 45 BLACK WHITE</t>
  </si>
  <si>
    <t>PWIH017S23LEA0011001 37</t>
  </si>
  <si>
    <t>PWIH017S23LEA0011001 38</t>
  </si>
  <si>
    <t>PWIH017S23LEA0011001 39</t>
  </si>
  <si>
    <t>PWIH019S23LEA0020361</t>
  </si>
  <si>
    <t>PWIH019S23LEA0020361 36</t>
  </si>
  <si>
    <t>PALM ANGELS LOGO SANDAL OFF WHITE BEIGE</t>
  </si>
  <si>
    <t>PWIH019S23LEA0020361 37</t>
  </si>
  <si>
    <t>PWIH019S23LEA0020361 38</t>
  </si>
  <si>
    <t>PWIH019S23LEA0020361 39</t>
  </si>
  <si>
    <t>PWIH019S23LEA0020361 40</t>
  </si>
  <si>
    <t>PWIH020F23LEA0011000</t>
  </si>
  <si>
    <t>PWIH020F23LEA0011000 37</t>
  </si>
  <si>
    <t>PALM OPEN TOE MULE BLACK NO COLOR</t>
  </si>
  <si>
    <t>PWIH020F23LEA0011000 38</t>
  </si>
  <si>
    <t>PWIH020F23LEA0011000 39</t>
  </si>
  <si>
    <t>PWIH021F23LEA0011010</t>
  </si>
  <si>
    <t>PWIH021F23LEA0011010 36</t>
  </si>
  <si>
    <t>PA COMFY SLIPPER OPEN TOE BLACK BLACK</t>
  </si>
  <si>
    <t>PWIH021F23LEA0011010 37</t>
  </si>
  <si>
    <t>PWIH021F23LEA0011010 38</t>
  </si>
  <si>
    <t>PWIH021F23LEA0011010 39</t>
  </si>
  <si>
    <t>PWIH021F23LEA0011010 40</t>
  </si>
  <si>
    <t>PWIH021F23LEA0011010 41</t>
  </si>
  <si>
    <t>PWIH021F23LEA0016261</t>
  </si>
  <si>
    <t>PWIH021F23LEA0016261 36</t>
  </si>
  <si>
    <t>PA COMFY SLIPPER OPEN TOE CAMEL BEIGE</t>
  </si>
  <si>
    <t>CAMEL BEIGE</t>
  </si>
  <si>
    <t>PWIH021F23LEA0016261 37</t>
  </si>
  <si>
    <t>PWIH021F23LEA0016261 38</t>
  </si>
  <si>
    <t>PWIH021F23LEA0016261 39</t>
  </si>
  <si>
    <t>PWIH021F23LEA0016261 40</t>
  </si>
  <si>
    <t>PWIH025R24LEA0011000</t>
  </si>
  <si>
    <t>PWIH025R24LEA0011000 37</t>
  </si>
  <si>
    <t>PA POOL SLIDES BLACK NO COLOR</t>
  </si>
  <si>
    <t>PWIH025R24LEA0011000 39</t>
  </si>
  <si>
    <t>PWIH025R24LEA0011000 40</t>
  </si>
  <si>
    <t>PWIH025R24LEA0011000 41</t>
  </si>
  <si>
    <t>PWIH026S24MAT0011001</t>
  </si>
  <si>
    <t>PWIH026S24MAT0011001 36</t>
  </si>
  <si>
    <t>PALM ANGELS X SUICOKE GTA  BLACK WHITE</t>
  </si>
  <si>
    <t>PWIH026S24MAT0011001 37</t>
  </si>
  <si>
    <t>PWIH026S24MAT0011001 38</t>
  </si>
  <si>
    <t>PWIH026S24MAT0011001 38,5</t>
  </si>
  <si>
    <t>38,5</t>
  </si>
  <si>
    <t>PWIH026S24MAT0011001 39</t>
  </si>
  <si>
    <t>PWIH026S24MAT0011001 41</t>
  </si>
  <si>
    <t>PWIH027S24MAT0010110</t>
  </si>
  <si>
    <t>PWIH027S24MAT0010110 36</t>
  </si>
  <si>
    <t>PALM ANGELS X SUICOKE DEPA  WHITE BLACK</t>
  </si>
  <si>
    <t>PWIH027S24MAT0010110 37</t>
  </si>
  <si>
    <t>PWIH027S24MAT0010110 38</t>
  </si>
  <si>
    <t>PWIH027S24MAT0010110 38,5</t>
  </si>
  <si>
    <t>PWIH027S24MAT0010110 39</t>
  </si>
  <si>
    <t>PWIH027S24MAT0010110 41</t>
  </si>
  <si>
    <t>PWIH027S24MAT0011001</t>
  </si>
  <si>
    <t>PWIH027S24MAT0011001 36</t>
  </si>
  <si>
    <t>PALM ANGELS X SUICOKE DEPA  BLACK WHITE</t>
  </si>
  <si>
    <t>PWIH027S24MAT0011001 36,5</t>
  </si>
  <si>
    <t>36,5</t>
  </si>
  <si>
    <t>PWIH027S24MAT0011001 37</t>
  </si>
  <si>
    <t>PWIH027S24MAT0011001 38</t>
  </si>
  <si>
    <t>PWIH027S24MAT0011001 38,5</t>
  </si>
  <si>
    <t>PWIH027S24MAT0011001 39</t>
  </si>
  <si>
    <t>PWIH027S24MAT0011001 41</t>
  </si>
  <si>
    <t>PWIH027S24MAT0011001 42</t>
  </si>
  <si>
    <t>PWIH028S24LEA0011000</t>
  </si>
  <si>
    <t>PWIH028S24LEA0011000 37</t>
  </si>
  <si>
    <t>LATEGRAM FLAT SANDALS BLACK NO COLOR</t>
  </si>
  <si>
    <t>PWIH028S24LEA0011000 38</t>
  </si>
  <si>
    <t>PWIH028S24LEA0011000 39</t>
  </si>
  <si>
    <t>PWIH028S24LEA0011000 40</t>
  </si>
  <si>
    <t>PWIH030F24FAB0026061</t>
  </si>
  <si>
    <t>PWIH030F24FAB0026061 10</t>
  </si>
  <si>
    <t>PALM ANGELS X SUICOKE MOTO-P PALMS CAMO</t>
  </si>
  <si>
    <t>PWIH030F24FAB0026061 7</t>
  </si>
  <si>
    <t>PWIH030F24FAB0026061 8</t>
  </si>
  <si>
    <t>PWIH030F24FAB0026061 9</t>
  </si>
  <si>
    <t>PWIH03BS25LEA0011001</t>
  </si>
  <si>
    <t>PWIH03BS25LEA0011001 36</t>
  </si>
  <si>
    <t>LOGO LEATHER SANDAL</t>
  </si>
  <si>
    <t>PWIH03BS25LEA0011001 37</t>
  </si>
  <si>
    <t>PWIH03BS25LEA0011001 38</t>
  </si>
  <si>
    <t>PWIH03BS25LEA0011001 39</t>
  </si>
  <si>
    <t>PWIH03BS25LEA0011001 40</t>
  </si>
  <si>
    <t>PWIJ003F22LEA0013200</t>
  </si>
  <si>
    <t>PWIJ003F22LEA0013200 36</t>
  </si>
  <si>
    <t>MULE PALM HEEL FUCHSIA NO COLOR</t>
  </si>
  <si>
    <t>PWIJ003F22LEA0013200 37</t>
  </si>
  <si>
    <t>PWIJ003F22LEA0013200 38</t>
  </si>
  <si>
    <t>PWIJ003F22LEA0013200 39</t>
  </si>
  <si>
    <t>PWIJ003F22LEA0013200 40</t>
  </si>
  <si>
    <t>PWIJ003S23LEA0014000</t>
  </si>
  <si>
    <t>PWIJ003S23LEA0014000 36</t>
  </si>
  <si>
    <t>PALM BEACH MULE LIGHT BLUE  NO COLOR</t>
  </si>
  <si>
    <t>PWIJ003S23LEA0014000 37</t>
  </si>
  <si>
    <t>PWIJ003S23LEA0014000 38</t>
  </si>
  <si>
    <t>PWIJ003S23LEA0014000 39</t>
  </si>
  <si>
    <t>PWIJ007R24LEA0010100</t>
  </si>
  <si>
    <t>PWIJ007R24LEA0010100 37</t>
  </si>
  <si>
    <t>STUDDED PA  MULE  WHITE NO COLOR</t>
  </si>
  <si>
    <t>PWIJ007R24LEA0010100 38</t>
  </si>
  <si>
    <t>PWIJ007R24LEA0010100 39</t>
  </si>
  <si>
    <t>PWIJ007R24LEA0010100 40</t>
  </si>
  <si>
    <t>PWIJ007R24LEA0010100 41</t>
  </si>
  <si>
    <t>PWIJ007R24LEA0011000</t>
  </si>
  <si>
    <t>PWIJ007R24LEA0011000 36</t>
  </si>
  <si>
    <t>STUDDED PA  MULE  BLACK NO COLOR</t>
  </si>
  <si>
    <t>PWIJ007R24LEA0011000 37</t>
  </si>
  <si>
    <t>PWIJ007R24LEA0011000 38</t>
  </si>
  <si>
    <t>PWIJ007R24LEA0011000 39</t>
  </si>
  <si>
    <t>PWIJ007R24LEA0011000 40</t>
  </si>
  <si>
    <t>PWIJ007R24LEA0011000 41</t>
  </si>
  <si>
    <t>PWIJ007R24LEA0026000</t>
  </si>
  <si>
    <t>PWIJ007R24LEA0026000 36</t>
  </si>
  <si>
    <t>STUDDED PA MULE BROWN  NO COLOR</t>
  </si>
  <si>
    <t>PWIJ007R24LEA0026000 37</t>
  </si>
  <si>
    <t>PWIJ007R24LEA0026000 38</t>
  </si>
  <si>
    <t>PWIJ007R24LEA0026000 39</t>
  </si>
  <si>
    <t>PWIJ013F24LEA0021000</t>
  </si>
  <si>
    <t>PWIJ013F24LEA0021000 36</t>
  </si>
  <si>
    <t>LOGO MULE  BLACK NO COLOR</t>
  </si>
  <si>
    <t>PWIJ013F24LEA0021000 37</t>
  </si>
  <si>
    <t>PWIJ013F24LEA0021000 38</t>
  </si>
  <si>
    <t>PWIJ013F24LEA0021000 39</t>
  </si>
  <si>
    <t>PWIJ013F24LEA0021000 40</t>
  </si>
  <si>
    <t>PWIJ013F24LEA0021000 41</t>
  </si>
  <si>
    <t>PMBA080S24FLE0030310 S</t>
  </si>
  <si>
    <t>PMBA080S24FLE0030310 XL</t>
  </si>
  <si>
    <t>PMBA080S24FLE0030310 XS</t>
  </si>
  <si>
    <t>LOGO CREWNECK</t>
  </si>
  <si>
    <t>OFF WHITE BLACK</t>
  </si>
  <si>
    <t>PMBA080S24FLE0030310 XXL</t>
  </si>
  <si>
    <t>PMBA080S24FLE0041003</t>
  </si>
  <si>
    <t>PMBA080S24FLE0041003 L</t>
  </si>
  <si>
    <t>BACK LOGO CREWNECK BLACK OFF WHITE</t>
  </si>
  <si>
    <t>PMBA080S24FLE0041003 M</t>
  </si>
  <si>
    <t>PMBA080S24FLE0041003 S</t>
  </si>
  <si>
    <t>PMBA080S24FLE0041003 XL</t>
  </si>
  <si>
    <t>PMBA080S24FLE0041003 XS</t>
  </si>
  <si>
    <t>PMBA080S24FLE0041003 XXL</t>
  </si>
  <si>
    <t>PMBA080S24FLE0044603</t>
  </si>
  <si>
    <t>PMBA080S24FLE0044603 L</t>
  </si>
  <si>
    <t>BACK LOGO CREWNECK NAVY BLUE  OFF WHITE</t>
  </si>
  <si>
    <t>PMBA080S24FLE0044603 M</t>
  </si>
  <si>
    <t>PMBA080S24FLE0044603 S</t>
  </si>
  <si>
    <t>PMBA080S24FLE0044603 XL</t>
  </si>
  <si>
    <t>PMBA080S24FLE0044603 XXL</t>
  </si>
  <si>
    <t>PMBA080S25FLE0010310</t>
  </si>
  <si>
    <t>PMBA080S25FLE0010310 L</t>
  </si>
  <si>
    <t>BACK CURVED LOGO CREW OFF WHITE - BLACK</t>
  </si>
  <si>
    <t>PMBA080S25FLE0010310 M</t>
  </si>
  <si>
    <t>PMBA080S25FLE0010310 S</t>
  </si>
  <si>
    <t>PMBA080S25FLE0010310 XL</t>
  </si>
  <si>
    <t>PMBA080S25FLE0010310 XS</t>
  </si>
  <si>
    <t>PMBA080S25FLE0010310 XXL</t>
  </si>
  <si>
    <t>BACK CURVED LOGO CREW</t>
  </si>
  <si>
    <t>OFF WHITE - BLACK</t>
  </si>
  <si>
    <t>PMBA080S25FLE0010310 XXS</t>
  </si>
  <si>
    <t>PMBA080S25FLE0010310 XXXL</t>
  </si>
  <si>
    <t>PMBA080S25FLE0020B10</t>
  </si>
  <si>
    <t>PMBA080S25FLE0020B10 L</t>
  </si>
  <si>
    <t>CRYSTAL PIN UP CLOUDY CREW IVORY - BLACK</t>
  </si>
  <si>
    <t>CREW IVORY</t>
  </si>
  <si>
    <t>PMBA080S25FLE0020B10 M</t>
  </si>
  <si>
    <t>PMBA080S25FLE0020B10 S</t>
  </si>
  <si>
    <t>PMBA080S25FLE0020B10 XL</t>
  </si>
  <si>
    <t>PMBA080S25FLE0020B10 XS</t>
  </si>
  <si>
    <t>CRYSTAL PIN UP CLOUDY CREW</t>
  </si>
  <si>
    <t>IVORY - BLACK</t>
  </si>
  <si>
    <t>PMBA080S25FLE0020B10 XXL</t>
  </si>
  <si>
    <t>PMBA083G23FLE0011009</t>
  </si>
  <si>
    <t>PMBA083G23FLE0011009 L</t>
  </si>
  <si>
    <t>LOP_PA CALIFORNIA CREW BLACK GREY</t>
  </si>
  <si>
    <t>PMBA083G23FLE0011009 M</t>
  </si>
  <si>
    <t>PMBA083G23FLE0011009 S</t>
  </si>
  <si>
    <t>PMBA083G23FLE0011009 XL</t>
  </si>
  <si>
    <t>PMBA083G23FLE0026125</t>
  </si>
  <si>
    <t>PMBA083G23FLE0026125 M</t>
  </si>
  <si>
    <t>LNY_MONOGRAM PA DRAGON CREWNE BEIGE  RED</t>
  </si>
  <si>
    <t>BEIGE RED</t>
  </si>
  <si>
    <t>PMBA08CT25FLE0011001</t>
  </si>
  <si>
    <t>PMBA08CT25FLE0011001 L</t>
  </si>
  <si>
    <t>PAXMONCLER_SWEATSHIRT</t>
  </si>
  <si>
    <t>BLACK - WHITE</t>
  </si>
  <si>
    <t>PMBA08CT25FLE0011001 M</t>
  </si>
  <si>
    <t>PMBA08CT25FLE0011001 XL</t>
  </si>
  <si>
    <t>PMBA08CT25FLE0011001 XXL</t>
  </si>
  <si>
    <t>PMBA08DT25FLE0010145</t>
  </si>
  <si>
    <t>PMBA08DT25FLE0010145 XXL</t>
  </si>
  <si>
    <t>PAXMONCLER_LOGO HOODIE SWEATE</t>
  </si>
  <si>
    <t>PMBB003G23FLE0012001</t>
  </si>
  <si>
    <t>PMBB003G23FLE0012001 S</t>
  </si>
  <si>
    <t>PAxSETAI_LOGO HOODY ORANGE WHITE</t>
  </si>
  <si>
    <t>ORANGE WHITE</t>
  </si>
  <si>
    <t>PMBB003T22FLE0014801</t>
  </si>
  <si>
    <t>PMBB003T22FLE0014801 M</t>
  </si>
  <si>
    <t>PAxSETAI_LOGO HOODY PETROL BLUE WHITE FU</t>
  </si>
  <si>
    <t>WHITE FU</t>
  </si>
  <si>
    <t>T22</t>
  </si>
  <si>
    <t>PMBB003T22FLE0014801 XL</t>
  </si>
  <si>
    <t>PMBB003T22FLE0014801 XS</t>
  </si>
  <si>
    <t>PMBB003T22FLE0014801 XXL</t>
  </si>
  <si>
    <t>PMBB003T22FLE0014801 XXS</t>
  </si>
  <si>
    <t>PMBB003T23FLE0016101</t>
  </si>
  <si>
    <t>PMBB003T23FLE0016101 L</t>
  </si>
  <si>
    <t>PAxSETAI_LOGO HOODY BEIGE  WHITE</t>
  </si>
  <si>
    <t>BEIGE WHITE</t>
  </si>
  <si>
    <t>PMBB036C99FLE0010110</t>
  </si>
  <si>
    <t>PMBB036C99FLE0010110 L</t>
  </si>
  <si>
    <t>CLASSIC LOGO OVER HOODY</t>
  </si>
  <si>
    <t>8052788620453</t>
  </si>
  <si>
    <t>PMBB036C99FLE0010110 M</t>
  </si>
  <si>
    <t>8052788620460</t>
  </si>
  <si>
    <t>PMBB036C99FLE0010110 XL</t>
  </si>
  <si>
    <t>8052788620484</t>
  </si>
  <si>
    <t>PMBB036C99FLE0011001</t>
  </si>
  <si>
    <t>PMBB036C99FLE0011001 L</t>
  </si>
  <si>
    <t>CLASSIC LOGO OVER HOODY  BLACK WHITE</t>
  </si>
  <si>
    <t>PMBB036C99FLE0011001 M</t>
  </si>
  <si>
    <t>PMBB036C99FLE0011001 S</t>
  </si>
  <si>
    <t>PMBB036C99FLE0011001 XL</t>
  </si>
  <si>
    <t>PMBB036C99FLE0011001 XS</t>
  </si>
  <si>
    <t>PMBB036C99FLE0011001 XXL</t>
  </si>
  <si>
    <t>PMBB036C99FLE0012501 L</t>
  </si>
  <si>
    <t>CLASSIC LOGO OVER HOODY  RED WHITE</t>
  </si>
  <si>
    <t>PMBB036C99FLE0021001</t>
  </si>
  <si>
    <t>PMBB036C99FLE0021001 M</t>
  </si>
  <si>
    <t>ULTRA LOGO OVER HOODY  BLACK WHITE</t>
  </si>
  <si>
    <t>PMBB036C99FLE0021001 S</t>
  </si>
  <si>
    <t>PMBB036C99FLE0031001</t>
  </si>
  <si>
    <t>PMBB036C99FLE0031001 L</t>
  </si>
  <si>
    <t>PMBB036C99FLE0031001 M</t>
  </si>
  <si>
    <t>PMBB036C99FLE0031001 S</t>
  </si>
  <si>
    <t>PMBB036C99FLE0031001 XL</t>
  </si>
  <si>
    <t>PMBB058C99FLE0021055</t>
  </si>
  <si>
    <t>PMBB058C99FLE0021055 M</t>
  </si>
  <si>
    <t>CROCO HOODY  BLACK GREEN</t>
  </si>
  <si>
    <t>PMBB058C99FLE0021055 XL</t>
  </si>
  <si>
    <t>PMBB058C99FLE0031001</t>
  </si>
  <si>
    <t>PMBB058C99FLE0031001 M</t>
  </si>
  <si>
    <t>CURVED LOGO HOODY  BLACK WHITE</t>
  </si>
  <si>
    <t>PMBB058C99FLE0046155</t>
  </si>
  <si>
    <t>PMBB058C99FLE0046155 L</t>
  </si>
  <si>
    <t>BROKEN PALM HOODY  BEIGE  GREEN</t>
  </si>
  <si>
    <t>BEIGE GREEN</t>
  </si>
  <si>
    <t>PMBB058C99FLE0046155 M</t>
  </si>
  <si>
    <t>PMBB058C99FLE0046155 XL</t>
  </si>
  <si>
    <t>PMBB058C99FLE0061001</t>
  </si>
  <si>
    <t>PMBB058C99FLE0061001 S</t>
  </si>
  <si>
    <t>PMBB058F20FLE0090184</t>
  </si>
  <si>
    <t>PMBB058F20FLE0090184 M</t>
  </si>
  <si>
    <t>NEW FOLK ALLOVER HOODY WHITE MULTICOLOR</t>
  </si>
  <si>
    <t>F20</t>
  </si>
  <si>
    <t>PMBB058F22FLE0061010</t>
  </si>
  <si>
    <t>PMBB058F22FLE0061010 L</t>
  </si>
  <si>
    <t>PXP HOODY BLACK BLACK</t>
  </si>
  <si>
    <t>PMBB058F22FLE0061010 M</t>
  </si>
  <si>
    <t>PMBB058F22FLE0061010 S</t>
  </si>
  <si>
    <t>PMBB058F22FLE0061010 XL</t>
  </si>
  <si>
    <t>FTW</t>
  </si>
  <si>
    <t>SNEAKERS</t>
  </si>
  <si>
    <t>PMIA101F24LEA0061010</t>
  </si>
  <si>
    <t>PMIA101F24LEA0061010 39</t>
  </si>
  <si>
    <t>VENICE SUEDE SNEAKERS BLACK BLACK</t>
  </si>
  <si>
    <t>PMIA101F24LEA0061010 45</t>
  </si>
  <si>
    <t>PMIA101F24LEA0061010 46</t>
  </si>
  <si>
    <t>PMIA101F24LEA0061010 47</t>
  </si>
  <si>
    <t>PMIA101S25LEA0010109</t>
  </si>
  <si>
    <t>PMIA101S25LEA0010109 41</t>
  </si>
  <si>
    <t>VENICE SNEAKERS WHITE - GREY</t>
  </si>
  <si>
    <t>WHITE GREY</t>
  </si>
  <si>
    <t>PMIA101S25LEA0010109 42</t>
  </si>
  <si>
    <t>PMIA101S25LEA0010109 43</t>
  </si>
  <si>
    <t>PMIA101S25LEA0010109 44</t>
  </si>
  <si>
    <t>PMIA101S25LEA0010109 45</t>
  </si>
  <si>
    <t>PMIA101S25LEA0010109 46</t>
  </si>
  <si>
    <t>PMIA101S25LEA0010110</t>
  </si>
  <si>
    <t>PMIA101S25LEA0010110 39</t>
  </si>
  <si>
    <t>VENICE SNEAKERS</t>
  </si>
  <si>
    <t>PMIA101S25LEA0010110 40</t>
  </si>
  <si>
    <t>VENICE SNEAKERS WHITE - BLACK</t>
  </si>
  <si>
    <t>PMIA101S25LEA0010110 41</t>
  </si>
  <si>
    <t>PMIA101S25LEA0010110 42</t>
  </si>
  <si>
    <t>PMIA101S25LEA0010110 43</t>
  </si>
  <si>
    <t>PMIA101S25LEA0010110 44</t>
  </si>
  <si>
    <t>PMIA101S25LEA0010110 45</t>
  </si>
  <si>
    <t>PMIA101S25LEA0010110 46</t>
  </si>
  <si>
    <t>PMIA101S25LEA0010141</t>
  </si>
  <si>
    <t>PMIA101S25LEA0010141 36</t>
  </si>
  <si>
    <t>WHITE - BABY BLUE</t>
  </si>
  <si>
    <t>PMIA101S25LEA0010141 37</t>
  </si>
  <si>
    <t>PMIA101S25LEA0010141 38</t>
  </si>
  <si>
    <t>PMIA101S25LEA0010141 39</t>
  </si>
  <si>
    <t>PMIA101S25LEA0010141 40</t>
  </si>
  <si>
    <t>VENICE SNEAKERS WHITE - BABY BLUE</t>
  </si>
  <si>
    <t>BABY BLUE</t>
  </si>
  <si>
    <t>PMIA101S25LEA0010141 41</t>
  </si>
  <si>
    <t>PMIA101S25LEA0010141 42</t>
  </si>
  <si>
    <t>PMIA101S25LEA0010141 43</t>
  </si>
  <si>
    <t>PMIA101S25LEA0010141 44</t>
  </si>
  <si>
    <t>PMIA101S25LEA0010141 45</t>
  </si>
  <si>
    <t>PMIA101S25LEA0010141 46</t>
  </si>
  <si>
    <t>PMIA101S25LEA0020110</t>
  </si>
  <si>
    <t>PMIA101S25LEA0020110 40</t>
  </si>
  <si>
    <t>VENICE WORN OUT SNEAKERS WHITE - BLACK</t>
  </si>
  <si>
    <t>PMIA101S25LEA0020110 41</t>
  </si>
  <si>
    <t>PMIA101S25LEA0020110 42</t>
  </si>
  <si>
    <t>PMIA101S25LEA0020110 43</t>
  </si>
  <si>
    <t>PMIA101S25LEA0020110 44</t>
  </si>
  <si>
    <t>PMIA101S25LEA0020110 45</t>
  </si>
  <si>
    <t>PMIA101S25LEA0020110 46</t>
  </si>
  <si>
    <t>VENICE WORN OUT SNEAKERS</t>
  </si>
  <si>
    <t>PMIA102F24LEA0020510</t>
  </si>
  <si>
    <t>PMIA102F24LEA0020510 39</t>
  </si>
  <si>
    <t>PA 4 LEATHER SNEAKERS LIGHT GREY BLACK</t>
  </si>
  <si>
    <t>PMIA102F24LEA0020510 45</t>
  </si>
  <si>
    <t>PMIA102F24LEA0020661</t>
  </si>
  <si>
    <t>PMIA102F24LEA0020661 41</t>
  </si>
  <si>
    <t>PA 4 LEATHER SNEAKERS MEDIUM GREY  BEIG</t>
  </si>
  <si>
    <t>GREY BEIG</t>
  </si>
  <si>
    <t>PMIA102F24LEA0020661 42</t>
  </si>
  <si>
    <t>PMIA102F24LEA0020661 43</t>
  </si>
  <si>
    <t>PMIA102F24LEA0020661 44</t>
  </si>
  <si>
    <t>PMIA102F24LEA0020661 45</t>
  </si>
  <si>
    <t>PMIA102F24LEA0030910</t>
  </si>
  <si>
    <t>PMIA102F24LEA0030910 36</t>
  </si>
  <si>
    <t>PA 4 MIRROR LEATHER SNEAKERS</t>
  </si>
  <si>
    <t>PMIA102F24LEA0030910 37</t>
  </si>
  <si>
    <t>PMIA102F24LEA0030910 38</t>
  </si>
  <si>
    <t>PMIA102F24LEA0030910 39</t>
  </si>
  <si>
    <t>PMIA102F24LEA0030910 40</t>
  </si>
  <si>
    <t>PA 4 MIRROR LEATHER SNEAKERS GREY BLACK</t>
  </si>
  <si>
    <t>PMIA102F24LEA0030910 41</t>
  </si>
  <si>
    <t>PMIA102F24LEA0030910 42</t>
  </si>
  <si>
    <t>PMIA102F24LEA0030910 43</t>
  </si>
  <si>
    <t>PMIA102F24LEA0030910 44</t>
  </si>
  <si>
    <t>PMIA102F24LEA0030910 45</t>
  </si>
  <si>
    <t>PMIA102S25FAB0010901</t>
  </si>
  <si>
    <t>PMIA102S25FAB0010901 36</t>
  </si>
  <si>
    <t>PA 4 LEATHER SNEAKERS</t>
  </si>
  <si>
    <t>GREY - WHITE</t>
  </si>
  <si>
    <t>PMIA102S25FAB0010901 37</t>
  </si>
  <si>
    <t>PMIA102S25FAB0010901 38</t>
  </si>
  <si>
    <t>PMIA102S25FAB0010901 39</t>
  </si>
  <si>
    <t>PMIA102S25FAB0010901 40</t>
  </si>
  <si>
    <t>PA 4 LEATHER SNEAKERS GREY - WHITE</t>
  </si>
  <si>
    <t>PMIA102S25FAB0010901 41</t>
  </si>
  <si>
    <t>PMIA102S25FAB0010901 42</t>
  </si>
  <si>
    <t>PMIA102S25FAB0010901 43</t>
  </si>
  <si>
    <t>PMIA102S25FAB0010901 44</t>
  </si>
  <si>
    <t>PMIA102S25FAB0010901 45</t>
  </si>
  <si>
    <t>PMIA102S25FAB0010901 46</t>
  </si>
  <si>
    <t>PMIA102S25FAB0011001</t>
  </si>
  <si>
    <t>PMIA102S25FAB0011001 39</t>
  </si>
  <si>
    <t>PMIA102S25FAB0011001 40</t>
  </si>
  <si>
    <t>PMIA102S25FAB0011001 41</t>
  </si>
  <si>
    <t>PA 4 LEATHER SNEAKERS BLACK - WHITE</t>
  </si>
  <si>
    <t>PMIA102S25FAB0011001 42</t>
  </si>
  <si>
    <t>PMIA102S25FAB0011001 43</t>
  </si>
  <si>
    <t>PMIA102S25FAB0011001 44</t>
  </si>
  <si>
    <t>PMIA102S25FAB0011001 45</t>
  </si>
  <si>
    <t>PMIA102S25FAB0011001 46</t>
  </si>
  <si>
    <t>PMIA102S25FAB0026572</t>
  </si>
  <si>
    <t>PMIA102S25FAB0026572 39</t>
  </si>
  <si>
    <t>PA 4 FLUO SNEAKERS</t>
  </si>
  <si>
    <t>YELLOW FLUO - SILVER</t>
  </si>
  <si>
    <t>PMIA102S25FAB0026572 40</t>
  </si>
  <si>
    <t>PMIA102S25FAB0026572 41</t>
  </si>
  <si>
    <t>PA 4 FLUO SNEAKERS YELLOW FLUO - SILVER</t>
  </si>
  <si>
    <t>PMIA102S25FAB0026572 42</t>
  </si>
  <si>
    <t>PMIA102S25FAB0026572 43</t>
  </si>
  <si>
    <t>PMIA102S25FAB0026572 44</t>
  </si>
  <si>
    <t>PMIA102S25FAB0026572 45</t>
  </si>
  <si>
    <t>PMIA102S25FAB0026572 46</t>
  </si>
  <si>
    <t>SHOES</t>
  </si>
  <si>
    <t>PMIB004S23FAB0011001</t>
  </si>
  <si>
    <t>PMIB004S23FAB0011001 38</t>
  </si>
  <si>
    <t>PALM ANGELS LOGO SLIP ON BLACK WHITE</t>
  </si>
  <si>
    <t>PMIB004S23FAB0011001 39</t>
  </si>
  <si>
    <t>PMIB004S23FAB0011001 41</t>
  </si>
  <si>
    <t>PMIB004S23FAB0011001 42</t>
  </si>
  <si>
    <t>PMIB004S23FAB0011001 43</t>
  </si>
  <si>
    <t>PMIB004S23FAB0011001 44</t>
  </si>
  <si>
    <t>PMIB004S23FAB0011001 45</t>
  </si>
  <si>
    <t>PMIB004S23FAB0011001 46</t>
  </si>
  <si>
    <t>PMIB005R24DEN0014500</t>
  </si>
  <si>
    <t>PMIB005R24DEN0014500 39</t>
  </si>
  <si>
    <t>PA ESPADRILLAS BLUE NO COLOR</t>
  </si>
  <si>
    <t>PMIB005R24DEN0014500 40</t>
  </si>
  <si>
    <t>PMIB005R24DEN0014500 41</t>
  </si>
  <si>
    <t>PMIB005R24DEN0014500 42</t>
  </si>
  <si>
    <t>PMIB005R24DEN0014500 43</t>
  </si>
  <si>
    <t>PMIB005R24DEN0014500 44</t>
  </si>
  <si>
    <t>PMIB005R24FAB0011000</t>
  </si>
  <si>
    <t>PMIB005R24FAB0011000 40</t>
  </si>
  <si>
    <t>PA ESPADRILLAS BLACK NO COLOR</t>
  </si>
  <si>
    <t>PMIB005R24FAB0011000 41</t>
  </si>
  <si>
    <t>PMIB005R24FAB0011000 42</t>
  </si>
  <si>
    <t>PMIB005R24FAB0011000 43</t>
  </si>
  <si>
    <t>PMIB005R24FAB0011000 44</t>
  </si>
  <si>
    <t>PMIB005S24FAB0011000</t>
  </si>
  <si>
    <t>PMIB005S24FAB0011000 39</t>
  </si>
  <si>
    <t>PA MONOGRAM ESPADRILLAS BLACK NO COLOR</t>
  </si>
  <si>
    <t>PMIB005S24FAB0011000 40</t>
  </si>
  <si>
    <t>PMIB005S24FAB0011000 41</t>
  </si>
  <si>
    <t>PMIB005S24FAB0011000 42</t>
  </si>
  <si>
    <t>PMIB005S24FAB0011000 43</t>
  </si>
  <si>
    <t>PMIB005S24FAB0011000 44</t>
  </si>
  <si>
    <t>PMIB005S24FAB0011000 45</t>
  </si>
  <si>
    <t>PMIB005S24FAB0011000 46</t>
  </si>
  <si>
    <t>SLIDERS</t>
  </si>
  <si>
    <t>PMIC001C99PLA0010110</t>
  </si>
  <si>
    <t>PMIC001C99PLA0010110 42</t>
  </si>
  <si>
    <t>POOL SLIDER  WHITE BLACK</t>
  </si>
  <si>
    <t>PMIC001C99PLA0010110 43</t>
  </si>
  <si>
    <t>PMIC001C99PLA0010110 44</t>
  </si>
  <si>
    <t>PMIC001C99PLA0011001</t>
  </si>
  <si>
    <t>PMIC001C99PLA0011001 36</t>
  </si>
  <si>
    <t>POOL SLIDER  BLACK WHITE</t>
  </si>
  <si>
    <t>PMIC001C99PLA0011001 37</t>
  </si>
  <si>
    <t>PMIC001C99PLA0011001 38</t>
  </si>
  <si>
    <t>PMIC001C99PLA0011001 39</t>
  </si>
  <si>
    <t>PMIC001C99PLA0011001 40</t>
  </si>
  <si>
    <t>PMIC001C99PLA0011001 41</t>
  </si>
  <si>
    <t>PMIC001C99PLA0011001 42</t>
  </si>
  <si>
    <t>PMIC001C99PLA0011001 43</t>
  </si>
  <si>
    <t>PMIC001C99PLA0011001 44</t>
  </si>
  <si>
    <t>PMIC001C99PLA0011001 45</t>
  </si>
  <si>
    <t>PMIC001C99PLA0011001 46</t>
  </si>
  <si>
    <t>PMIC010E23PLA0013131</t>
  </si>
  <si>
    <t>PMIC010E23PLA0013131 41</t>
  </si>
  <si>
    <t>PA MONOGRAM POOL SLIDER LIGHT BEIGE LIGH</t>
  </si>
  <si>
    <t>BEIGE LIGH</t>
  </si>
  <si>
    <t>PMIC010E23PLA0013131 46</t>
  </si>
  <si>
    <t>PMIC010E23PLA0014747</t>
  </si>
  <si>
    <t>PMIC010E23PLA0014747 40</t>
  </si>
  <si>
    <t>PA MONOGRAM POOL SLIDER DARK BLUE  DARK</t>
  </si>
  <si>
    <t>BLUE DARK</t>
  </si>
  <si>
    <t>PMIC010E23PLA0014747 45</t>
  </si>
  <si>
    <t>PMIC010E23PLA0016262</t>
  </si>
  <si>
    <t>PMIC010E23PLA0016262 40</t>
  </si>
  <si>
    <t>PA MONOGRAM POOL SLIDER DARK BROWN DARK</t>
  </si>
  <si>
    <t>BROWN DARK</t>
  </si>
  <si>
    <t>PMIC010E23PLA0016262 41</t>
  </si>
  <si>
    <t>PMIC010E23PLA0016262 42</t>
  </si>
  <si>
    <t>PMIC010E23PLA0016262 43</t>
  </si>
  <si>
    <t>PMIC010E23PLA0016262 44</t>
  </si>
  <si>
    <t>PMIC010E23PLA0016262 45</t>
  </si>
  <si>
    <t>PMIC010E23PLA0016262 46</t>
  </si>
  <si>
    <t>PMIC010E23PLA0016363</t>
  </si>
  <si>
    <t>PMIC010E23PLA0016363 41</t>
  </si>
  <si>
    <t>PA MONOGRAM POOL SLIDER BORDEAUX BORDEAU</t>
  </si>
  <si>
    <t>BORDEAUX BORDEAU</t>
  </si>
  <si>
    <t>PMIC010E23PLA0016363 42</t>
  </si>
  <si>
    <t>PMIC010E23PLA0016363 43</t>
  </si>
  <si>
    <t>PMIC010E23PLA0016363 44</t>
  </si>
  <si>
    <t>PMIC010E23PLA0016363 45</t>
  </si>
  <si>
    <t>PMIC010E23PLA0016363 46</t>
  </si>
  <si>
    <t>PMIC010F23PLA0011001</t>
  </si>
  <si>
    <t>PMIC010F23PLA0011001 38</t>
  </si>
  <si>
    <t>NEW LOGO POOL SLIDER  BLACK WHITE</t>
  </si>
  <si>
    <t>PMIC010F23PLA0011001 39</t>
  </si>
  <si>
    <t>PMIC010F23PLA0011001 40</t>
  </si>
  <si>
    <t>PMIC010F23PLA0011001 41</t>
  </si>
  <si>
    <t>PMIC010F23PLA0011001 42</t>
  </si>
  <si>
    <t>PMIC010F23PLA0011001 43</t>
  </si>
  <si>
    <t>NEW LOGO POOL SLIDER</t>
  </si>
  <si>
    <t>8055167127048</t>
  </si>
  <si>
    <t>PMIC010F23PLA0011001 44</t>
  </si>
  <si>
    <t>8055167127055</t>
  </si>
  <si>
    <t>PMIC010F23PLA0011001 45</t>
  </si>
  <si>
    <t>PMIC010F23PLA0011001 46</t>
  </si>
  <si>
    <t>8055167127079</t>
  </si>
  <si>
    <t>PMIC010F23PLA0013201</t>
  </si>
  <si>
    <t>PMIC010F23PLA0013201 43</t>
  </si>
  <si>
    <t>NEW LOGO POOL SLIDER  FUCHSIA WHITE</t>
  </si>
  <si>
    <t>FUCHSIA WHITE</t>
  </si>
  <si>
    <t>PMIC010F23PLA0016110</t>
  </si>
  <si>
    <t>PMIC010F23PLA0016110 40</t>
  </si>
  <si>
    <t>NEW LOGO POOL SLIDER  BEIGE  BLACK</t>
  </si>
  <si>
    <t>PMIC010F23PLA0016110 41</t>
  </si>
  <si>
    <t>PMIC010F23PLA0016110 42</t>
  </si>
  <si>
    <t>BEIGE  BLACK</t>
  </si>
  <si>
    <t>8055167127215</t>
  </si>
  <si>
    <t>PMIC010F23PLA0016110 43</t>
  </si>
  <si>
    <t>PMIC010F23PLA0016110 44</t>
  </si>
  <si>
    <t>8055167127239</t>
  </si>
  <si>
    <t>PMIC010F23PLA0016110 45</t>
  </si>
  <si>
    <t>8055167127246</t>
  </si>
  <si>
    <t>PMIC010F23PLA0016110 46</t>
  </si>
  <si>
    <t>8055167127253</t>
  </si>
  <si>
    <t>PMIC010R24MAT0010101</t>
  </si>
  <si>
    <t>PMIC010R24MAT0010101 38</t>
  </si>
  <si>
    <t>PA MONOGRAM POOL SLIDER WHITE WHITE</t>
  </si>
  <si>
    <t>WHITE WHITE</t>
  </si>
  <si>
    <t>PMIC010R24MAT0010101 39</t>
  </si>
  <si>
    <t>PMIC010R24MAT0010101 40</t>
  </si>
  <si>
    <t>PMIC010R24MAT0010101 41</t>
  </si>
  <si>
    <t>PMIC010R24MAT0010101 42</t>
  </si>
  <si>
    <t>PMIC010R24MAT0010101 43</t>
  </si>
  <si>
    <t>PMIC010R24MAT0010101 44</t>
  </si>
  <si>
    <t>PMIC010R24MAT0011005</t>
  </si>
  <si>
    <t>PMIC010R24MAT0011005 38</t>
  </si>
  <si>
    <t>PA MONOGRAM POOL SLIDER BLACK LIGHT GREY</t>
  </si>
  <si>
    <t>LIGHT GREY</t>
  </si>
  <si>
    <t>PMIC010R24MAT0011005 39</t>
  </si>
  <si>
    <t>PMIC010R24MAT0011005 40</t>
  </si>
  <si>
    <t>PMIC010R24MAT0011005 41</t>
  </si>
  <si>
    <t>PMIC010R24MAT0011005 42</t>
  </si>
  <si>
    <t>PMIC010R24MAT0011005 43</t>
  </si>
  <si>
    <t>PMIC010R24MAT0011005 44</t>
  </si>
  <si>
    <t>PMIC010R24MAT0011005 45</t>
  </si>
  <si>
    <t>PMIC010R24MAT0011005 46</t>
  </si>
  <si>
    <t>PMIC010R24MAT0015720</t>
  </si>
  <si>
    <t>PMIC010R24MAT0015720 39</t>
  </si>
  <si>
    <t>PA MONOGRAM POOL SLIDER FOREST GREEN  OR</t>
  </si>
  <si>
    <t>GREEN OR</t>
  </si>
  <si>
    <t>PMIC010R24MAT0015720 40</t>
  </si>
  <si>
    <t>PMIC010R24MAT0015720 41</t>
  </si>
  <si>
    <t>PMIC010R24MAT0015720 42</t>
  </si>
  <si>
    <t>PMIC010R24MAT0015720 43</t>
  </si>
  <si>
    <t>PMIC010R24MAT0015720 44</t>
  </si>
  <si>
    <t>PMIC010R24MAT0015720 45</t>
  </si>
  <si>
    <t>PMIC010R24MAT0021020</t>
  </si>
  <si>
    <t>PMIC010R24MAT0021020 38</t>
  </si>
  <si>
    <t>PA MONOGRAM POOL SLIDER  FLAM BLACK ORAN</t>
  </si>
  <si>
    <t>BLACK ORAN</t>
  </si>
  <si>
    <t>PMIC010R24MAT0021020 39</t>
  </si>
  <si>
    <t>PMIC010R24MAT0021020 40</t>
  </si>
  <si>
    <t>PMIC010R24MAT0021020 41</t>
  </si>
  <si>
    <t>PMIC010R24MAT0021020 42</t>
  </si>
  <si>
    <t>PMIC010R24MAT0021020 43</t>
  </si>
  <si>
    <t>PMIC010R24MAT0021020 44</t>
  </si>
  <si>
    <t>PMIC010R24MAT0021020 45</t>
  </si>
  <si>
    <t>PMIC010R24MAT0021020 46</t>
  </si>
  <si>
    <t>PMIC010S24MAT0010901</t>
  </si>
  <si>
    <t>PMIC010S24MAT0010901 40</t>
  </si>
  <si>
    <t>ESSENTIAL LOGO POOL SLIDER GREY WHITE</t>
  </si>
  <si>
    <t>PMIC010S24MAT0010901 41</t>
  </si>
  <si>
    <t>PMIC010S24MAT0010901 42</t>
  </si>
  <si>
    <t>PMIC010S24MAT0010901 43</t>
  </si>
  <si>
    <t>PMIC010S24MAT0011001</t>
  </si>
  <si>
    <t>PMIC010S24MAT0011001 35</t>
  </si>
  <si>
    <t>ESSENTIAL LOGO POOL SLIDER</t>
  </si>
  <si>
    <t>8055167330868</t>
  </si>
  <si>
    <t>PMIC010S24MAT0011001 36</t>
  </si>
  <si>
    <t>8055167330905</t>
  </si>
  <si>
    <t>PMIC010S24MAT0011001 37</t>
  </si>
  <si>
    <t>ESSENTIAL LOGO POOL SLIDER BLACK WHIT</t>
  </si>
  <si>
    <t>PMIC010S24MAT0011001 38</t>
  </si>
  <si>
    <t>ESSENTIAL LOGO POOL SLIDER BLACK WHITE</t>
  </si>
  <si>
    <t>PMIC010S24MAT0011001 39</t>
  </si>
  <si>
    <t>PMIC010S24MAT0011001 40</t>
  </si>
  <si>
    <t>PMIC010S24MAT0011001 41</t>
  </si>
  <si>
    <t>PMIC010S24MAT0011001 42</t>
  </si>
  <si>
    <t>PMIC010S24MAT0011001 43</t>
  </si>
  <si>
    <t>PMIC010S24MAT0011001 44</t>
  </si>
  <si>
    <t>PMIC010S24MAT0011001 45</t>
  </si>
  <si>
    <t>PMIC010S24MAT0011001 46</t>
  </si>
  <si>
    <t>ACC</t>
  </si>
  <si>
    <t>SOFT ACC</t>
  </si>
  <si>
    <t>PMLB003C99FAB0011001</t>
  </si>
  <si>
    <t>PMLB003C99FAB0011001 O/S</t>
  </si>
  <si>
    <t>CLASSIC LOGO CAP  BLACK WHITE</t>
  </si>
  <si>
    <t>O/S</t>
  </si>
  <si>
    <t>Women</t>
  </si>
  <si>
    <t>PWAD075S25FAB0011003</t>
  </si>
  <si>
    <t>PWAD075S25FAB0011003 L</t>
  </si>
  <si>
    <t>CLASSIC LOGO TOP LS</t>
  </si>
  <si>
    <t>TOP</t>
  </si>
  <si>
    <t>PWAD075S25FAB0011003 M</t>
  </si>
  <si>
    <t>CLASSIC LOGO TOP LS BLACK - OFF WHITE</t>
  </si>
  <si>
    <t>PWAD075S25FAB0011003 S</t>
  </si>
  <si>
    <t>PWAD075S25FAB0011003 XL</t>
  </si>
  <si>
    <t>PWAD075S25FAB0011003 XS</t>
  </si>
  <si>
    <t>PWAD075S25FAB0011003 XXS</t>
  </si>
  <si>
    <t>PWAD079S25FAB0010910</t>
  </si>
  <si>
    <t>PWAD079S25FAB0010910 L</t>
  </si>
  <si>
    <t>CLASSIC LOGO SEQUINS TOP LS</t>
  </si>
  <si>
    <t>GREY - BLACK</t>
  </si>
  <si>
    <t>PWAD079S25FAB0010910 M</t>
  </si>
  <si>
    <t>PWAD079S25FAB0010910 S</t>
  </si>
  <si>
    <t>PWAD079S25FAB0010910 XS</t>
  </si>
  <si>
    <t>PWAD079S25FAB0010910 XXS</t>
  </si>
  <si>
    <t>PWAE008F21FAB0012501</t>
  </si>
  <si>
    <t>PWAE008F21FAB0012501 XS</t>
  </si>
  <si>
    <t>BANDANA PRINT  SPORT BRA RED WHITE</t>
  </si>
  <si>
    <t>PWAE008F21FAB0012501 XXS</t>
  </si>
  <si>
    <t>PWAE008F21FAB0031001</t>
  </si>
  <si>
    <t>PWAE008F21FAB0031001 M</t>
  </si>
  <si>
    <t>CLASSIC LOGO SPORT BRA  BLACK WHITE</t>
  </si>
  <si>
    <t>PWAE008F21FAB0031001 S</t>
  </si>
  <si>
    <t>PWAE008F21FAB0031001 XS</t>
  </si>
  <si>
    <t>PWBA016F23FLE0011001</t>
  </si>
  <si>
    <t>PWBA016F23FLE0011001 M</t>
  </si>
  <si>
    <t>SUNSET FITTED CREWNECK BLACK WHITE</t>
  </si>
  <si>
    <t>PWBA016F23FLE0011001 S</t>
  </si>
  <si>
    <t>PWBA016F24FLE0013203</t>
  </si>
  <si>
    <t>PWBA016F24FLE0013203 L</t>
  </si>
  <si>
    <t>NECK LOGO CREW FUCHSIA OFF WHITE</t>
  </si>
  <si>
    <t>PWBA016F24FLE0013203 M</t>
  </si>
  <si>
    <t>PWBA016F24FLE0013203 S</t>
  </si>
  <si>
    <t>PWBA016F24FLE0013203 XS</t>
  </si>
  <si>
    <t>PWBA016F24FLE0022918</t>
  </si>
  <si>
    <t>PWBA016F24FLE0022918 L</t>
  </si>
  <si>
    <t>COLLEGE FITTED CREW PLUM YELLOW</t>
  </si>
  <si>
    <t>PLUM YELLOW</t>
  </si>
  <si>
    <t>PWBA016F24FLE0022918 M</t>
  </si>
  <si>
    <t>PWBA016F24FLE0022918 S</t>
  </si>
  <si>
    <t>PWBA016F24FLE0022918 XL</t>
  </si>
  <si>
    <t>PWBA016F24FLE0022918 XS</t>
  </si>
  <si>
    <t>PWBA016F24FLE0022918 XXS</t>
  </si>
  <si>
    <t>PWBA016F24FLE0030332</t>
  </si>
  <si>
    <t>PWBA016F24FLE0030332 L</t>
  </si>
  <si>
    <t>SOLARIZED FITTED CREW OFF WHITE FUCHSIA</t>
  </si>
  <si>
    <t>WHITE FUCHSIA</t>
  </si>
  <si>
    <t>PWBA016F24FLE0030332 M</t>
  </si>
  <si>
    <t>PWBA016F24FLE0030332 S</t>
  </si>
  <si>
    <t>PWBA016F24FLE0030332 XS</t>
  </si>
  <si>
    <t>PWBA016F24FLE0041036</t>
  </si>
  <si>
    <t>PWBA016F24FLE0041036 M</t>
  </si>
  <si>
    <t>CLASSIC LOGO FITTED CREW BLACK LILAC</t>
  </si>
  <si>
    <t>BLACK LILAC</t>
  </si>
  <si>
    <t>PWBA016F24FLE0041036 S</t>
  </si>
  <si>
    <t>PWBA016F24FLE0041036 XS</t>
  </si>
  <si>
    <t>PWBA016F24FLE0052936</t>
  </si>
  <si>
    <t>PWBA016F24FLE0052936 M</t>
  </si>
  <si>
    <t>NEON LOGO FITTED CREW PLUM LILAC</t>
  </si>
  <si>
    <t>PLUM LILAC</t>
  </si>
  <si>
    <t>PWBA016F24FLE0052936 S</t>
  </si>
  <si>
    <t>PWBA016F24FLE0052936 XS</t>
  </si>
  <si>
    <t>PWBA016G20FLE0020110</t>
  </si>
  <si>
    <t>PWBA016G20FLE0020110 L</t>
  </si>
  <si>
    <t>PWBA016G20FLE0020110 M</t>
  </si>
  <si>
    <t>PWBA016G20FLE0020110 S</t>
  </si>
  <si>
    <t>PWBA016G20FLE0020110 XL</t>
  </si>
  <si>
    <t>PWBA016G20FLE0020110 XS</t>
  </si>
  <si>
    <t>PWBA016G20FLE0020110 XXL</t>
  </si>
  <si>
    <t>PWBA016G20FLE0020110 XXS</t>
  </si>
  <si>
    <t>PWBA016G20FLE0023010</t>
  </si>
  <si>
    <t>PWBA016G20FLE0023010 L</t>
  </si>
  <si>
    <t>PALM TRIANGLE CREW PINK BLACK</t>
  </si>
  <si>
    <t>PINK BLACK</t>
  </si>
  <si>
    <t>PWBA016G20FLE0023010 M</t>
  </si>
  <si>
    <t>PWBA016G20FLE0023010 S</t>
  </si>
  <si>
    <t>PWBA016G20FLE0023010 XL</t>
  </si>
  <si>
    <t>PWBA016G20FLE0023010 XS</t>
  </si>
  <si>
    <t>PWBA016G20FLE0023010 XXL</t>
  </si>
  <si>
    <t>PWBA016G20FLE0023010 XXS</t>
  </si>
  <si>
    <t>PWBA016G20FLE0031032</t>
  </si>
  <si>
    <t>PWBA016G20FLE0031032 L</t>
  </si>
  <si>
    <t>DRIPPING CLASSIC CREW BLACK FUCHSIA</t>
  </si>
  <si>
    <t>BLACK FUCHSIA</t>
  </si>
  <si>
    <t>PWBA016G20FLE0031032 M</t>
  </si>
  <si>
    <t>PWBA016G20FLE0031032 S</t>
  </si>
  <si>
    <t>PWBA016G20FLE0031032 XL</t>
  </si>
  <si>
    <t>PWBA016G20FLE0031032 XS</t>
  </si>
  <si>
    <t>PWBA016G20FLE0031032 XXS</t>
  </si>
  <si>
    <t>PWBA016R24FLE0011010</t>
  </si>
  <si>
    <t>PWBA016R24FLE0011010 M</t>
  </si>
  <si>
    <t>MONOGRAM STATEMENT CREW BLACK BLACK</t>
  </si>
  <si>
    <t>PWBA016R24FLE0011010 S</t>
  </si>
  <si>
    <t>PWBA016R24FLE0011010 XS</t>
  </si>
  <si>
    <t>PWBA016S23FLE0011084</t>
  </si>
  <si>
    <t>PWBA016S23FLE0011084 L</t>
  </si>
  <si>
    <t>I LOVE PA FITTED CREW BLACK MULTICOLOR</t>
  </si>
  <si>
    <t>PWBA016S23FLE0011084 M</t>
  </si>
  <si>
    <t>PWBA016S23FLE0026184</t>
  </si>
  <si>
    <t>PWBA016S23FLE0026184 L</t>
  </si>
  <si>
    <t>BACK I LOVE PA FITTED CREW  BEIGE  MULTI</t>
  </si>
  <si>
    <t>CREW  BEIGE</t>
  </si>
  <si>
    <t>PWBA016S23FLE0026184 M</t>
  </si>
  <si>
    <t>PWBA016S23FLE0026184 S</t>
  </si>
  <si>
    <t>PWBA016S24FLE0036103</t>
  </si>
  <si>
    <t>PWBA016S24FLE0036103 L</t>
  </si>
  <si>
    <t>SEASONAL LOGO CREW BEIGE  OFF WHITE</t>
  </si>
  <si>
    <t>PWBA016S24FLE0036103 M</t>
  </si>
  <si>
    <t>PWBA016S24FLE0036103 S</t>
  </si>
  <si>
    <t>PWBA016S24FLE0036103 XS</t>
  </si>
  <si>
    <t>PWBA016S25FLE0014103</t>
  </si>
  <si>
    <t>PWBA016S25FLE0014103 L</t>
  </si>
  <si>
    <t>PARADISE PALM FITTED CREW BABY BLUE - OF</t>
  </si>
  <si>
    <t>PWBA016S25FLE0014103 XXS</t>
  </si>
  <si>
    <t>PWBA016S25FLE0021003</t>
  </si>
  <si>
    <t>PWBA016S25FLE0021003 S</t>
  </si>
  <si>
    <t>SEASONAL LOGO FITTED CREW BLACK - OFF WH</t>
  </si>
  <si>
    <t>PWBA016S25FLE0021003 XS</t>
  </si>
  <si>
    <t>PWBA017C99FLE0010110</t>
  </si>
  <si>
    <t>PWBA017C99FLE0010110 M</t>
  </si>
  <si>
    <t>CLASSIC LOGO CREW  WHITE BLACK</t>
  </si>
  <si>
    <t>PWBA017C99FLE0010810</t>
  </si>
  <si>
    <t>PWBA017C99FLE0010810 S</t>
  </si>
  <si>
    <t>CLASSIC LOGO CREW  MELANGE GREY BLACK</t>
  </si>
  <si>
    <t>PWBA017C99FLE0010810 XS</t>
  </si>
  <si>
    <t>PWBA017C99FLE0011001</t>
  </si>
  <si>
    <t>PWBA017C99FLE0011001 L</t>
  </si>
  <si>
    <t>CLASSIC LOGO CREW  BLACK WHITE</t>
  </si>
  <si>
    <t>PWBA017C99FLE0011001 XS</t>
  </si>
  <si>
    <t>PWBA017C99FLE0011001 XXS</t>
  </si>
  <si>
    <t>PWBA017C99FLE0013410</t>
  </si>
  <si>
    <t>PWBA017C99FLE0013410 L</t>
  </si>
  <si>
    <t>CLASSIC LOGO CREW  ALMOND BLOSSOM BLACK</t>
  </si>
  <si>
    <t>BLOSSOM BLACK</t>
  </si>
  <si>
    <t>PWBA017C99FLE0013410 XL</t>
  </si>
  <si>
    <t>PWBA017C99FLE0013410 XXS</t>
  </si>
  <si>
    <t>PWBA017C99FLE0020110</t>
  </si>
  <si>
    <t>PWBA017C99FLE0020110 L</t>
  </si>
  <si>
    <t>PWBA017C99FLE0020110 M</t>
  </si>
  <si>
    <t>PWBA017C99FLE0020810</t>
  </si>
  <si>
    <t>PWBA017C99FLE0020810 L</t>
  </si>
  <si>
    <t>PWBA017C99FLE0021001</t>
  </si>
  <si>
    <t>PWBA017C99FLE0021001 L</t>
  </si>
  <si>
    <t>PWBA017C99FLE0021001 M</t>
  </si>
  <si>
    <t>PWBA017C99FLE0021001 S</t>
  </si>
  <si>
    <t>PWBA017C99FLE0021001 XL</t>
  </si>
  <si>
    <t>PWBA017C99FLE0021001 XS</t>
  </si>
  <si>
    <t>PWBA017C99FLE0023410</t>
  </si>
  <si>
    <t>PWBA017C99FLE0023410 L</t>
  </si>
  <si>
    <t>PWBA017F21FLE0020410</t>
  </si>
  <si>
    <t>PWBA017F21FLE0020410 XL</t>
  </si>
  <si>
    <t>CLASSIC LOGO CREW CRYSTAL GRAY BLACK</t>
  </si>
  <si>
    <t>GRAY BLACK</t>
  </si>
  <si>
    <t>PWBA017F24FLE0041072</t>
  </si>
  <si>
    <t>PWBA017F24FLE0041072 M</t>
  </si>
  <si>
    <t>MONOGRAM SERIES CREW BLACK SILVER</t>
  </si>
  <si>
    <t>PWBA017F24FLE0041072 S</t>
  </si>
  <si>
    <t>PWBA017F24FLE0041072 XS</t>
  </si>
  <si>
    <t>PWBA017F24FLE0041072 XXS</t>
  </si>
  <si>
    <t>PWBA017S21FLE0064410</t>
  </si>
  <si>
    <t>PWBA017S21FLE0064410 XL</t>
  </si>
  <si>
    <t>PALMS BOULEVARD CREW ILLUSION BLUE BLACK</t>
  </si>
  <si>
    <t>BLUE BLACK</t>
  </si>
  <si>
    <t>S21</t>
  </si>
  <si>
    <t>PWBA017S21FLE0064410 XXS</t>
  </si>
  <si>
    <t>PWBA024F21FLE0012810</t>
  </si>
  <si>
    <t>PWBA024F21FLE0012810 L</t>
  </si>
  <si>
    <t>LOGO COMFY CREW BURGUNDY  BLACK</t>
  </si>
  <si>
    <t>BURGUNDY BLACK</t>
  </si>
  <si>
    <t>PWBA024F21FLE0012810 M</t>
  </si>
  <si>
    <t>PWBA024F21FLE0012810 XL</t>
  </si>
  <si>
    <t>PWBA024F21FLE0012810 XS</t>
  </si>
  <si>
    <t>PWBA024F21FLE0012810 XXL</t>
  </si>
  <si>
    <t>PWBA025F21FLE0011001</t>
  </si>
  <si>
    <t>PWBA025F21FLE0011001 S</t>
  </si>
  <si>
    <t>TRACK OFF SHOULDER CREW BLACK WHITE</t>
  </si>
  <si>
    <t>PWBA025F21FLE0011001 XXS</t>
  </si>
  <si>
    <t>PWBA025S21FLE0011084</t>
  </si>
  <si>
    <t>PWBA025S21FLE0011084 XS</t>
  </si>
  <si>
    <t>MIAMI LOGO OFF SHOULDER CREW BLACK MULTI</t>
  </si>
  <si>
    <t>BLACK MULTI</t>
  </si>
  <si>
    <t>PWBA029F21FLE0026101</t>
  </si>
  <si>
    <t>PWBA029F21FLE0026101 S</t>
  </si>
  <si>
    <t>BOLD RIB CREW BEIGE  WHITE</t>
  </si>
  <si>
    <t>PWBA031F21FLE0021001</t>
  </si>
  <si>
    <t>PWBA031F21FLE0021001 S</t>
  </si>
  <si>
    <t>PA MISSONI SPORT CREW  BLACK WHITE</t>
  </si>
  <si>
    <t>PWBA033S23FLE0013322</t>
  </si>
  <si>
    <t>PWBA033S23FLE0013322 L</t>
  </si>
  <si>
    <t>PXP PAINTED CROPPED CREW CORAL MOCK ORAN</t>
  </si>
  <si>
    <t>LS LIGHT BLUE</t>
  </si>
  <si>
    <t>PWBA033S23FLE0013322 M</t>
  </si>
  <si>
    <t>PWBA033S23FLE0013322 S</t>
  </si>
  <si>
    <t>PWBA033S23FLE0013322 XL</t>
  </si>
  <si>
    <t>PWBA033S23FLE0013322 XS</t>
  </si>
  <si>
    <t>PWBA042T22FAB0010500</t>
  </si>
  <si>
    <t>PWBA042T22FAB0010500 XXS</t>
  </si>
  <si>
    <t>PAxMONCLER_AWAY CREWNECK LIGHT GREY NO C</t>
  </si>
  <si>
    <t>NO C</t>
  </si>
  <si>
    <t>PWBA047F23FLE0016110</t>
  </si>
  <si>
    <t>PWBA047F23FLE0016110 XL</t>
  </si>
  <si>
    <t>LOGO TAPE AMERICANA TOP BEIGE  BLACK</t>
  </si>
  <si>
    <t>PWBA047F23FLE0016110 XXS</t>
  </si>
  <si>
    <t>PWBA051F24FAB0015610</t>
  </si>
  <si>
    <t>PWBA051F24FAB0015610 M</t>
  </si>
  <si>
    <t>2LABEL CROPPED CREW MILITARY BLACK</t>
  </si>
  <si>
    <t>MILITARY BLACK</t>
  </si>
  <si>
    <t>PWBA051F24FAB0015610 S</t>
  </si>
  <si>
    <t>PWBA051F24FAB0015610 XS</t>
  </si>
  <si>
    <t>PWBA051F24FAB0015610 XXS</t>
  </si>
  <si>
    <t>PWBA053S25FAB0014940</t>
  </si>
  <si>
    <t>PWBA053S25FAB0014940 L</t>
  </si>
  <si>
    <t>DENIM WASH OVAL PALM CREW</t>
  </si>
  <si>
    <t>INDIGO BLUE - LIGHT BLUE</t>
  </si>
  <si>
    <t>PWBA053S25FAB0014940 M</t>
  </si>
  <si>
    <t>PWBA053S25FAB0014940 S</t>
  </si>
  <si>
    <t>PWBA055S25FLE0010357</t>
  </si>
  <si>
    <t>PWBA055S25FLE0010357 L</t>
  </si>
  <si>
    <t>OVAL PALM ZIPPED D CREW</t>
  </si>
  <si>
    <t>OFF WHITE - FOREST GREEN</t>
  </si>
  <si>
    <t>PWBA055S25FLE0010357 M</t>
  </si>
  <si>
    <t>PWBA055S25FLE0010357 S</t>
  </si>
  <si>
    <t>OVAL PALM ZIPPED D CREW OFF WHITE - FORE</t>
  </si>
  <si>
    <t>POCK MEDIUM</t>
  </si>
  <si>
    <t>PWBA055S25FLE0010357 XS</t>
  </si>
  <si>
    <t>PWBA055S25FLE0010357 XXS</t>
  </si>
  <si>
    <t>PWBA057S25FLE0013C32</t>
  </si>
  <si>
    <t>PWBA057S25FLE0013C32 L</t>
  </si>
  <si>
    <t>SEASONAL LOGO DRAWSTRING CREW</t>
  </si>
  <si>
    <t>SOFT PINK - FUCHSIA</t>
  </si>
  <si>
    <t>PWBA057S25FLE0013C32 M</t>
  </si>
  <si>
    <t>PWBA057S25FLE0013C32 S</t>
  </si>
  <si>
    <t>PWBA057S25FLE0013C32 XL</t>
  </si>
  <si>
    <t>PWBA057S25FLE0013C32 XS</t>
  </si>
  <si>
    <t>PWBA057S25FLE0013C32 XXS</t>
  </si>
  <si>
    <t>PWBB022E23FLE0010305</t>
  </si>
  <si>
    <t>PWBB022E23FLE0010305 M</t>
  </si>
  <si>
    <t>MIRAGE FITTED HOODY OFF WHITE LIGHT GREY</t>
  </si>
  <si>
    <t>PWBB022E23FLE0010305 S</t>
  </si>
  <si>
    <t>PWBB022E23FLE0010305 XXS</t>
  </si>
  <si>
    <t>PWBB022E23FLE0021001</t>
  </si>
  <si>
    <t>PWBB022E23FLE0021001 M</t>
  </si>
  <si>
    <t>PALM ANGELS 75001 FIT HOODY BLACK WHITE</t>
  </si>
  <si>
    <t>PWBB022E23FLE0021001 S</t>
  </si>
  <si>
    <t>PWBB022E23FLE0021001 XS</t>
  </si>
  <si>
    <t>PWBB022F21FLE0015684</t>
  </si>
  <si>
    <t>PWBB022F21FLE0015684 M</t>
  </si>
  <si>
    <t>MOUNTAIN PANORAMA HOODY MILITARY MULTICO</t>
  </si>
  <si>
    <t>MILITARY MULTICO</t>
  </si>
  <si>
    <t>PWBB022F21FLE0015684 S</t>
  </si>
  <si>
    <t>PWBB022F21FLE0015684 XS</t>
  </si>
  <si>
    <t>PWBB022G20FLE0031001</t>
  </si>
  <si>
    <t>PWBB022G20FLE0031001 L</t>
  </si>
  <si>
    <t>PALM TRIANGLE HOODY BLACK WHITE</t>
  </si>
  <si>
    <t>PWBB022G20FLE0031001 M</t>
  </si>
  <si>
    <t>PWBB022G20FLE0031001 S</t>
  </si>
  <si>
    <t>PWBB022G20FLE0031001 XL</t>
  </si>
  <si>
    <t>PWBB022G20FLE0031001 XS</t>
  </si>
  <si>
    <t>PWBB022G20FLE0031001 XXL</t>
  </si>
  <si>
    <t>PWBB022G20FLE0031001 XXS</t>
  </si>
  <si>
    <t>PWBB022G20FLE0043210</t>
  </si>
  <si>
    <t>PWBB022G20FLE0043210 L</t>
  </si>
  <si>
    <t>DOUBLE DRIPPING HOODY  FUCHSIA BLACK</t>
  </si>
  <si>
    <t>PWBB022G20FLE0043210 M</t>
  </si>
  <si>
    <t>PWBB022G20FLE0043210 S</t>
  </si>
  <si>
    <t>PWBB022G20FLE0043210 XS</t>
  </si>
  <si>
    <t>PWBB022G20FLE0043210 XXS</t>
  </si>
  <si>
    <t>PWBB022G20FLE0051003</t>
  </si>
  <si>
    <t>PWBB022G20FLE0051003 L</t>
  </si>
  <si>
    <t>DOUBLE DAISY ANGEL HOODY  BLACK OFF WHIT</t>
  </si>
  <si>
    <t>PWBB022G20FLE0051003 M</t>
  </si>
  <si>
    <t>PWBB022G20FLE0051003 S</t>
  </si>
  <si>
    <t>PWBB022G20FLE0051003 XL</t>
  </si>
  <si>
    <t>PWBB022G20FLE0051003 XS</t>
  </si>
  <si>
    <t>PWBB022G20FLE0051003 XXS</t>
  </si>
  <si>
    <t>PWBB022S23FLE0014084</t>
  </si>
  <si>
    <t>PWBB022S23FLE0014084 M</t>
  </si>
  <si>
    <t>I LOVE PA FITTED HOODY  LIGHT BLUE  MULT</t>
  </si>
  <si>
    <t>PWBB022S23FLE0014084 S</t>
  </si>
  <si>
    <t>PWBB022S23FLE0014084 XS</t>
  </si>
  <si>
    <t>PWBB022S23FLE0030110</t>
  </si>
  <si>
    <t>PWBB022S23FLE0030110 L</t>
  </si>
  <si>
    <t>SURF CLUB FITTED HOODY WHITE BLACK</t>
  </si>
  <si>
    <t>PWBB022S23FLE0030110 M</t>
  </si>
  <si>
    <t>PWBB023C99FLE0011001</t>
  </si>
  <si>
    <t>PWBB023C99FLE0011001 S</t>
  </si>
  <si>
    <t>TRACK HOODY  BLACK WHITE</t>
  </si>
  <si>
    <t>PWBB023C99FLE0011001 XS</t>
  </si>
  <si>
    <t>PWBB023C99FLE0020410</t>
  </si>
  <si>
    <t>PWBB023C99FLE0020410 L</t>
  </si>
  <si>
    <t>TRACK HOODY  BUTTER BLACK</t>
  </si>
  <si>
    <t>BUTTER BLACK</t>
  </si>
  <si>
    <t>PWBB023C99FLE0020410 M</t>
  </si>
  <si>
    <t>PWBB023C99FLE0020410 S</t>
  </si>
  <si>
    <t>PWBB023C99FLE0020410 XL</t>
  </si>
  <si>
    <t>PWBB023C99FLE0020410 XS</t>
  </si>
  <si>
    <t>PWBB023C99FLE0020410 XXS</t>
  </si>
  <si>
    <t>PWBB023C99FLE0021001</t>
  </si>
  <si>
    <t>PWBB023C99FLE0021001 L</t>
  </si>
  <si>
    <t>PWBB023C99FLE0021001 M</t>
  </si>
  <si>
    <t>PWBB023C99FLE0021001 S</t>
  </si>
  <si>
    <t>PWBB023C99FLE0021001 XL</t>
  </si>
  <si>
    <t>PWBB023C99FLE0021001 XS</t>
  </si>
  <si>
    <t>PWBB023C99FLE0021001 XXL</t>
  </si>
  <si>
    <t>PWBB023F24FLE0010835</t>
  </si>
  <si>
    <t>PWBB023F24FLE0010835 XL</t>
  </si>
  <si>
    <t>COLLEGE CLASSIC HOODY MELANGE GREY VIOLE</t>
  </si>
  <si>
    <t>GREY VIOLE</t>
  </si>
  <si>
    <t>PWBB023S21FLE0051084</t>
  </si>
  <si>
    <t>PWBB023S21FLE0051084 S</t>
  </si>
  <si>
    <t>MIAMI LOGO HOODY BLACK MULTICOLOR</t>
  </si>
  <si>
    <t>PWBB023S21FLE0051084 XS</t>
  </si>
  <si>
    <t>PWBB023S23FLE0031033</t>
  </si>
  <si>
    <t>PWBB023S23FLE0031033 L</t>
  </si>
  <si>
    <t>COLLEGE CLASSIC HOODY  BLACK CORAL</t>
  </si>
  <si>
    <t>BLACK CORAL</t>
  </si>
  <si>
    <t>PWBB023S23FLE0031033 M</t>
  </si>
  <si>
    <t>PWBB023S23FLE0031033 S</t>
  </si>
  <si>
    <t>PWBB023S23FLE0031033 XS</t>
  </si>
  <si>
    <t>PWBB023S24FLE0013403</t>
  </si>
  <si>
    <t>PWBB023S24FLE0013403 L</t>
  </si>
  <si>
    <t>SEASONAL LOGO HOODY BABY PINK OFF WHITE</t>
  </si>
  <si>
    <t>PWBB023S24FLE0013403 M</t>
  </si>
  <si>
    <t>PWBB023S24FLE0013403 S</t>
  </si>
  <si>
    <t>PWBB023S24FLE0013403 XS</t>
  </si>
  <si>
    <t>PWBB023S25FLE001100B</t>
  </si>
  <si>
    <t>PWBB023S25FLE001100B L</t>
  </si>
  <si>
    <t>COLLEGE PALM HOODY</t>
  </si>
  <si>
    <t>BLACK - IVORY</t>
  </si>
  <si>
    <t>PWBB023S25FLE001100B M</t>
  </si>
  <si>
    <t>PWBB023S25FLE001100B S</t>
  </si>
  <si>
    <t>PWBB023S25FLE001100B XS</t>
  </si>
  <si>
    <t>PWBB023S25FLE001100B XXS</t>
  </si>
  <si>
    <t>PWBB027F20FLE0011001</t>
  </si>
  <si>
    <t>PWBB027F20FLE0011001 XXL</t>
  </si>
  <si>
    <t>LOGO ZIPPED HOODY BLACK WHITE</t>
  </si>
  <si>
    <t>PWBB042F21FLE0033601</t>
  </si>
  <si>
    <t>PWBB042F21FLE0033601 L</t>
  </si>
  <si>
    <t>PXP DOUBLE LAYER HOODY LILAC  WHITE</t>
  </si>
  <si>
    <t>LILAC WHITE</t>
  </si>
  <si>
    <t>PWBB042F21FLE0033601 S</t>
  </si>
  <si>
    <t>PWBB049S22FLE0011001</t>
  </si>
  <si>
    <t>PWBB049S22FLE0011001 M</t>
  </si>
  <si>
    <t>SHARK CROPPED HOODY  BLACK WHITE</t>
  </si>
  <si>
    <t>PWBB049S22FLE0011001 S</t>
  </si>
  <si>
    <t>PWBB049S22FLE0011001 XS</t>
  </si>
  <si>
    <t>PWBB057F22FLE0020510</t>
  </si>
  <si>
    <t>PWBB057F22FLE0020510 S</t>
  </si>
  <si>
    <t>ANGELS LUREX HOODY VEST LIGHT GREY BLACK</t>
  </si>
  <si>
    <t>PWBB062C99FLE0011010</t>
  </si>
  <si>
    <t>PWBB062C99FLE0011010 L</t>
  </si>
  <si>
    <t>CLASSIC LOGO TAPE ZIP HOODY BLACK BLACK</t>
  </si>
  <si>
    <t>PWBB062C99FLE0011010 M</t>
  </si>
  <si>
    <t>PWBB062C99FLE0011010 S</t>
  </si>
  <si>
    <t>PWBB062C99FLE0011010 XL</t>
  </si>
  <si>
    <t>PWBB062C99FLE0011010 XS</t>
  </si>
  <si>
    <t>PWBB062C99FLE0011010 XXS</t>
  </si>
  <si>
    <t>PWBB062C99FLE0021010</t>
  </si>
  <si>
    <t>PWBB062C99FLE0021010 L</t>
  </si>
  <si>
    <t>CLASSIC LOGO TAPE ZIP HOODY</t>
  </si>
  <si>
    <t>PWBB062C99FLE0021010 M</t>
  </si>
  <si>
    <t>PWBB062C99FLE0021010 S</t>
  </si>
  <si>
    <t>PWBB062C99FLE0021010 XL</t>
  </si>
  <si>
    <t>PWBB062C99FLE0021010 XS</t>
  </si>
  <si>
    <t>PWBB062C99FLE0021010 XXS</t>
  </si>
  <si>
    <t>PWBB062F23FLE0011010</t>
  </si>
  <si>
    <t>PWBB062F23FLE0011010 L</t>
  </si>
  <si>
    <t>LOGO TAPE ZIPPED HOODY</t>
  </si>
  <si>
    <t>PWBB062F23FLE0011010 M</t>
  </si>
  <si>
    <t>PWBB062F23FLE0011010 XS</t>
  </si>
  <si>
    <t>PWBB062S24FLE0010310</t>
  </si>
  <si>
    <t>PWBB062S24FLE0010310 L</t>
  </si>
  <si>
    <t>LOGO TAPE ZIPPED HOODY OFF WHITE BLACK</t>
  </si>
  <si>
    <t>PWBB062S24FLE0010310 M</t>
  </si>
  <si>
    <t>PWBB062S24FLE0010310 S</t>
  </si>
  <si>
    <t>PWBB062S24FLE0010310 XS</t>
  </si>
  <si>
    <t>PWBB062S24FLE0010310 XXS</t>
  </si>
  <si>
    <t>PWBB062S24FLE0013010</t>
  </si>
  <si>
    <t>PWBB062S24FLE0013010 L</t>
  </si>
  <si>
    <t>LOGO TAPE ZIPPED HOODY PINK BLACK</t>
  </si>
  <si>
    <t>PWBB062S24FLE0013010 M</t>
  </si>
  <si>
    <t>PWBB062S24FLE0013010 S</t>
  </si>
  <si>
    <t>PWBB062S24FLE0013010 XS</t>
  </si>
  <si>
    <t>PWBB062S24FLE0013010 XXS</t>
  </si>
  <si>
    <t>PWBB069F24FLE0021003</t>
  </si>
  <si>
    <t>PWBB069F24FLE0021003 L</t>
  </si>
  <si>
    <t>NECK LOGO FITTED HOODY BLACK OFF WHITE</t>
  </si>
  <si>
    <t>PWBB069F24FLE0021003 M</t>
  </si>
  <si>
    <t>PWBB069F24FLE0021003 S</t>
  </si>
  <si>
    <t>PWBB069F24FLE0021003 XS</t>
  </si>
  <si>
    <t>PWBB069F24FLE0021003 XXS</t>
  </si>
  <si>
    <t>NECK LOGO FITTED HOODY</t>
  </si>
  <si>
    <t>PWBB069F24FLE0036129</t>
  </si>
  <si>
    <t>PWBB069F24FLE0036129 L</t>
  </si>
  <si>
    <t>CLASSIC LOGO FITTED HOODY LIGHT BEIGE PL</t>
  </si>
  <si>
    <t>BEIGE PL</t>
  </si>
  <si>
    <t>PWBB069F24FLE0036129 M</t>
  </si>
  <si>
    <t>PWBB069F24FLE0036129 S</t>
  </si>
  <si>
    <t>PWBB069F24FLE0036129 XL</t>
  </si>
  <si>
    <t>PWBB069F24FLE0036129 XS</t>
  </si>
  <si>
    <t>PWBB069F24FLE0040332</t>
  </si>
  <si>
    <t>PWBB069F24FLE0040332 L</t>
  </si>
  <si>
    <t>NEON LOGO FITTED HOODY OFF WHITE FUCHSIA</t>
  </si>
  <si>
    <t>PWBB069F24FLE0040332 M</t>
  </si>
  <si>
    <t>PWBB069F24FLE0040332 S</t>
  </si>
  <si>
    <t>PWBB069F24FLE0040332 XS</t>
  </si>
  <si>
    <t>PWBB069F24FLE0051003</t>
  </si>
  <si>
    <t>PWBB069F24FLE0051003 L</t>
  </si>
  <si>
    <t>WINGS PENCIL FITTED HOODY BLACK OFF WHIT</t>
  </si>
  <si>
    <t>PWBB069F24FLE0051003 M</t>
  </si>
  <si>
    <t>PWBB069F24FLE0051003 S</t>
  </si>
  <si>
    <t>PWBB069F24FLE0051003 XS</t>
  </si>
  <si>
    <t>PWBB069G23FLE0021061</t>
  </si>
  <si>
    <t>PWBB069G23FLE0021061 M</t>
  </si>
  <si>
    <t>LNY_MONOGRAM PA DRAGON HOODY BLACK BEIGE</t>
  </si>
  <si>
    <t>BLACK BEIGE</t>
  </si>
  <si>
    <t>PWBB069R24FLE0010303</t>
  </si>
  <si>
    <t>PWBB069R24FLE0010303 L</t>
  </si>
  <si>
    <t>MONOGRAM STATEMENT HOODY OFF WHITE OFF W</t>
  </si>
  <si>
    <t>PWBB069R24FLE0010303 M</t>
  </si>
  <si>
    <t>PWBB069R24FLE0010303 S</t>
  </si>
  <si>
    <t>PWBB069R24FLE0010303 XS</t>
  </si>
  <si>
    <t>PWBB069R24FLE0021010</t>
  </si>
  <si>
    <t>PWBB069R24FLE0021010 L</t>
  </si>
  <si>
    <t>MONOGRAM HOODY BLACK BLACK</t>
  </si>
  <si>
    <t>PWBB069R24FLE0021010 M</t>
  </si>
  <si>
    <t>PWBB069R24FLE0021010 S</t>
  </si>
  <si>
    <t>PWBB069R24FLE0021010 XS</t>
  </si>
  <si>
    <t>PWBB069S25FLE002030B</t>
  </si>
  <si>
    <t>PWBB069S25FLE002030B L</t>
  </si>
  <si>
    <t>COLLEGE PALM FITTED HOODY OFF WHITE - IV</t>
  </si>
  <si>
    <t>PWBB069S25FLE002030B M</t>
  </si>
  <si>
    <t>PWBB069S25FLE002030B S</t>
  </si>
  <si>
    <t>PWBB069S25FLE002030B XL</t>
  </si>
  <si>
    <t>PWBB069S25FLE002030B XS</t>
  </si>
  <si>
    <t>PWBB069S25FLE002030B XXS</t>
  </si>
  <si>
    <t>COLLEGE PALM FITTED HOODY</t>
  </si>
  <si>
    <t>OFF WHITE - IVORY</t>
  </si>
  <si>
    <t>PWBB072S24FLE0011010</t>
  </si>
  <si>
    <t>PWBB072S24FLE0011010 L</t>
  </si>
  <si>
    <t>PA BUTTONS HOODY BLACK BLACK</t>
  </si>
  <si>
    <t>PWBB072S24FLE0011010 XL</t>
  </si>
  <si>
    <t>PWBB072S24FLE0011010 XXS</t>
  </si>
  <si>
    <t>PWBB074F24FLE0010361</t>
  </si>
  <si>
    <t>PWBB074F24FLE0010361 M</t>
  </si>
  <si>
    <t>STAMP MONOGRAM HOODY  OFF WHITE LIGHT BE</t>
  </si>
  <si>
    <t>LIGHT BE</t>
  </si>
  <si>
    <t>PWBB074F24FLE0010361 S</t>
  </si>
  <si>
    <t>PWBB074F24FLE0010361 XS</t>
  </si>
  <si>
    <t>PWBB074S25FLE0020372</t>
  </si>
  <si>
    <t>PWBB074S25FLE0020372 L</t>
  </si>
  <si>
    <t>RHINESTONE CURVED LOGO HOODY OFF WHITE -</t>
  </si>
  <si>
    <t>OFF WHITE -</t>
  </si>
  <si>
    <t>PWBB074S25FLE0020372 M</t>
  </si>
  <si>
    <t>PWBB074S25FLE0020372 S</t>
  </si>
  <si>
    <t>TRACKSUIT</t>
  </si>
  <si>
    <t>PWBD001S23FAB0011510</t>
  </si>
  <si>
    <t>PWBD001S23FAB0011510 M</t>
  </si>
  <si>
    <t>LEATHER EFFECT CROP TRACKVEST VIBRANT YE</t>
  </si>
  <si>
    <t>VIBRANT YE</t>
  </si>
  <si>
    <t>PWBD019C99FAB0010301</t>
  </si>
  <si>
    <t>PWBD019C99FAB0010301 L</t>
  </si>
  <si>
    <t>CLASSIC TRACK JACKET  OFF WHITE WHITE</t>
  </si>
  <si>
    <t>PWBD019C99FAB0011001</t>
  </si>
  <si>
    <t>PWBD019C99FAB0011001 L</t>
  </si>
  <si>
    <t>CLASSIC TRACK JACKET  BLACK WHITE</t>
  </si>
  <si>
    <t>PWBD019C99FAB0011001 M</t>
  </si>
  <si>
    <t>PWBD019C99FAB0011001 S</t>
  </si>
  <si>
    <t>PWBD019C99FAB0011001 XS</t>
  </si>
  <si>
    <t>PWBD019C99FAB0011001 XXS</t>
  </si>
  <si>
    <t>PWBD019C99FAB0013201</t>
  </si>
  <si>
    <t>PWBD019C99FAB0013201 L</t>
  </si>
  <si>
    <t>CLASSIC TRACK JACKET  FUCHSIA WHITE</t>
  </si>
  <si>
    <t>PWBD019C99FAB0013201 M</t>
  </si>
  <si>
    <t>PWBD019C99FAB0013201 S</t>
  </si>
  <si>
    <t>PWBD019C99FAB0013201 XL</t>
  </si>
  <si>
    <t>PWBD019C99FAB0013201 XS</t>
  </si>
  <si>
    <t>PWBD019C99FAB0013201 XXS</t>
  </si>
  <si>
    <t>PWBD019C99FAB0013401</t>
  </si>
  <si>
    <t>PWBD019C99FAB0013401 L</t>
  </si>
  <si>
    <t>CLASSIC TRACK JACKET  ALMOND BLOSSOM WHI</t>
  </si>
  <si>
    <t>BLOSSOM WHI</t>
  </si>
  <si>
    <t>PWBD019C99FAB0013401 M</t>
  </si>
  <si>
    <t>PWBD019C99FAB0013401 S</t>
  </si>
  <si>
    <t>PWBD019C99FAB0013401 XL</t>
  </si>
  <si>
    <t>PWBD019C99FAB0013401 XS</t>
  </si>
  <si>
    <t>PWBD019C99FAB0013401 XXS</t>
  </si>
  <si>
    <t>PWBD019C99FAB0015501</t>
  </si>
  <si>
    <t>PWBD019C99FAB0015501 S</t>
  </si>
  <si>
    <t>CLASSIC TRACK JACKET  GREEN WHITE</t>
  </si>
  <si>
    <t>GREEN WHITE</t>
  </si>
  <si>
    <t>PWBD019F21FAB0026055</t>
  </si>
  <si>
    <t>PWBD019F21FAB0026055 M</t>
  </si>
  <si>
    <t>CAMO CLASSIC  TRACK JKT BROWN  GREEN</t>
  </si>
  <si>
    <t>BROWN GREEN</t>
  </si>
  <si>
    <t>PWBD019F21FAB0026055 S</t>
  </si>
  <si>
    <t>PWBD019F21FAB0026055 XS</t>
  </si>
  <si>
    <t>PWBD019F21FAB0026055 XXS</t>
  </si>
  <si>
    <t>PWBD019F24FAB0014903</t>
  </si>
  <si>
    <t>PWBD019F24FAB0014903 XL</t>
  </si>
  <si>
    <t>CLASSIC LOGO TRACK JACKET  INDIGO BLUE O</t>
  </si>
  <si>
    <t>BLUE O</t>
  </si>
  <si>
    <t>PWBD019F24FAB0014903 XXL</t>
  </si>
  <si>
    <t>PWBD025C99FAB0011001</t>
  </si>
  <si>
    <t>PWBD025C99FAB0011001 S</t>
  </si>
  <si>
    <t>BOMBER TRACK JACKET  BLACK WHITE</t>
  </si>
  <si>
    <t>PWBD025C99FAB0016101</t>
  </si>
  <si>
    <t>PWBD025C99FAB0016101 S</t>
  </si>
  <si>
    <t>BOMBER TRACK JACKET  BEIGE  WHITE</t>
  </si>
  <si>
    <t>PWBD025C99FAB0016101 XL</t>
  </si>
  <si>
    <t>PWBD025F22FAB0023710</t>
  </si>
  <si>
    <t>PWBD025F22FAB0023710 L</t>
  </si>
  <si>
    <t>JQRD ZEBRA BOMBER TRACKJACKET PURPLE  BL</t>
  </si>
  <si>
    <t>PURPLE BL</t>
  </si>
  <si>
    <t>PWBD025F24FAB0012703</t>
  </si>
  <si>
    <t>PWBD025F24FAB0012703 L</t>
  </si>
  <si>
    <t>CLASSIC LOGO FLUID BOMBER JKT EARTH RED</t>
  </si>
  <si>
    <t>EARTH RED</t>
  </si>
  <si>
    <t>PWBD025F24FAB0012703 M</t>
  </si>
  <si>
    <t>PWBD025F24FAB0012703 S</t>
  </si>
  <si>
    <t>PWBD025F24FAB0012703 XS</t>
  </si>
  <si>
    <t>PWBD025S22FAB0031001</t>
  </si>
  <si>
    <t>PWBD025S22FAB0031001 L</t>
  </si>
  <si>
    <t>LEOPARD CAMO BOMBER TRK JKT BLACK WHITE</t>
  </si>
  <si>
    <t>PWBD025S22FAB0031001 S</t>
  </si>
  <si>
    <t>PWBD025S22FAB0031001 XS</t>
  </si>
  <si>
    <t>PWBD025S22FAB0031001 XXS</t>
  </si>
  <si>
    <t>PWBD025S23FAB0040310</t>
  </si>
  <si>
    <t>PWBD025S23FAB0040310 L</t>
  </si>
  <si>
    <t>SURF CLUB BOMBER TRACKJKT OFF WHITE BLAC</t>
  </si>
  <si>
    <t>PWBD025S23FAB0040310 M</t>
  </si>
  <si>
    <t>PWBD025S23FAB0040310 S</t>
  </si>
  <si>
    <t>PWBD028S22FAB0026432</t>
  </si>
  <si>
    <t>PWBD028S22FAB0026432 M</t>
  </si>
  <si>
    <t>COLORBLOCK TRACK JACKET  TAN FUCHSIA</t>
  </si>
  <si>
    <t>TAN FUCHSIA</t>
  </si>
  <si>
    <t>PWBD028S22FAB0026432 S</t>
  </si>
  <si>
    <t>PWBD036F22FAB0011076</t>
  </si>
  <si>
    <t>PWBD036F22FAB0011076 S</t>
  </si>
  <si>
    <t>JQRD STAR BOMBER TRACKJACKET BLACK GOLD</t>
  </si>
  <si>
    <t>PWBD037S24FAB0013003</t>
  </si>
  <si>
    <t>PWBD037S24FAB0013003 L</t>
  </si>
  <si>
    <t>PAISLEY TRACK BOMBER JKT PINK OFF WHITE</t>
  </si>
  <si>
    <t>PWBD037S24FAB0013003 M</t>
  </si>
  <si>
    <t>PWBD037S24FAB0013003 S</t>
  </si>
  <si>
    <t>PWBD037S24FAB0013003 XS</t>
  </si>
  <si>
    <t>PWBD041S23FAB0021034</t>
  </si>
  <si>
    <t>PWBD041S23FAB0021034 XXS</t>
  </si>
  <si>
    <t>ULTRALIGHT 2TONE BOMBER TRACK BLACK NUDE</t>
  </si>
  <si>
    <t>BLACK NUDE</t>
  </si>
  <si>
    <t>PWBD043S23FAB0013784</t>
  </si>
  <si>
    <t>PWBD043S23FAB0013784 L</t>
  </si>
  <si>
    <t>80'S COLORBLOCK TRACK JACKET  PURPLE  MU</t>
  </si>
  <si>
    <t>PURPLE MU</t>
  </si>
  <si>
    <t>PWBD043S23FAB0013784 M</t>
  </si>
  <si>
    <t>PWBD043S23FAB0013784 XL</t>
  </si>
  <si>
    <t>PWBD044E23FAB0010410</t>
  </si>
  <si>
    <t>PWBD044E23FAB0010410 L</t>
  </si>
  <si>
    <t>CUT ANORAK TRACK JKT BUTTER BLACK</t>
  </si>
  <si>
    <t>PWBD044E23FAB0010410 XL</t>
  </si>
  <si>
    <t>PWBD045F23FAB0021003</t>
  </si>
  <si>
    <t>PWBD045F23FAB0021003 L</t>
  </si>
  <si>
    <t>HIGHNECK TRACK JKT BLACK OFF WHITE</t>
  </si>
  <si>
    <t>PWBD045F23FAB0021003 M</t>
  </si>
  <si>
    <t>PWBD045F23FAB0021003 XS</t>
  </si>
  <si>
    <t>PWBD045F24FAB0012903</t>
  </si>
  <si>
    <t>PWBD045F24FAB0012903 L</t>
  </si>
  <si>
    <t>CLASSIC LOGO HIGHNECK TRK JKT PLUM OFF W</t>
  </si>
  <si>
    <t>PLUM OFF</t>
  </si>
  <si>
    <t>PWBD045F24FAB0012903 M</t>
  </si>
  <si>
    <t>PWBD045F24FAB0012903 S</t>
  </si>
  <si>
    <t>PWBD045F24FAB0012903 XS</t>
  </si>
  <si>
    <t>PWBD047S24FAB0013636</t>
  </si>
  <si>
    <t>PWBD047S24FAB0013636 L</t>
  </si>
  <si>
    <t>MONOGRAM ZIPPED TRACK JACKET LILAC  LILA</t>
  </si>
  <si>
    <t>LILAC LILA</t>
  </si>
  <si>
    <t>PWBD047S24FAB0013636 M</t>
  </si>
  <si>
    <t>PWBD047S24FAB0013636 S</t>
  </si>
  <si>
    <t>PWBD047S24FAB0013636 XS</t>
  </si>
  <si>
    <t>PWBD047S24FAB0013636 XXS</t>
  </si>
  <si>
    <t>PWBD047S24FAB0015555</t>
  </si>
  <si>
    <t>PWBD047S24FAB0015555 L</t>
  </si>
  <si>
    <t>MONOGRAM ZIPPED TRACK JACKET GREEN GREEN</t>
  </si>
  <si>
    <t>GREEN GREEN</t>
  </si>
  <si>
    <t>PWBD047S24FAB0015555 M</t>
  </si>
  <si>
    <t>PWBD047S24FAB0015555 S</t>
  </si>
  <si>
    <t>PWBD047S24FAB0015555 XS</t>
  </si>
  <si>
    <t>PWBD050C99FAB0011003</t>
  </si>
  <si>
    <t>PWBD050C99FAB0011003 L</t>
  </si>
  <si>
    <t>CLASSIC LOGO TRACK BOMBER JKT BLACK OFF</t>
  </si>
  <si>
    <t>PWBD050C99FAB0011003 M</t>
  </si>
  <si>
    <t>PWBD050C99FAB0011003 S</t>
  </si>
  <si>
    <t>PWBD050C99FAB0011003 XL</t>
  </si>
  <si>
    <t>PWBD050C99FAB0011003 XS</t>
  </si>
  <si>
    <t>PWBD050C99FAB0011003 XXS</t>
  </si>
  <si>
    <t>PWBD050F24FAB0016003</t>
  </si>
  <si>
    <t>PWBD050F24FAB0016003 S</t>
  </si>
  <si>
    <t>PALMS CAMO BOMBER TRACK JKT BROWN  OFF W</t>
  </si>
  <si>
    <t>BROWN  OFF</t>
  </si>
  <si>
    <t>PWBD050F24FAB0022703</t>
  </si>
  <si>
    <t>PWBD050F24FAB0022703 L</t>
  </si>
  <si>
    <t>CLASSIC LOGO BOMBER JACKET  EARTH RED OF</t>
  </si>
  <si>
    <t>FUCHSIA NO</t>
  </si>
  <si>
    <t>PWBD050F24FAB0022703 M</t>
  </si>
  <si>
    <t>PWBD050F24FAB0022703 S</t>
  </si>
  <si>
    <t>PWBD050F24FAB0022703 XL</t>
  </si>
  <si>
    <t>PWBD050F24FAB0022703 XS</t>
  </si>
  <si>
    <t>PWBD050F24FAB0022703 XXS</t>
  </si>
  <si>
    <t>PWBD050F24FAB0031003</t>
  </si>
  <si>
    <t>PWBD050F24FAB0031003 L</t>
  </si>
  <si>
    <t>LEATHER EFFECT TRK BOMBER JKT BLACK OFF</t>
  </si>
  <si>
    <t>PWBD050F24FAB0031003 M</t>
  </si>
  <si>
    <t>PWBD050F24FAB0031003 S</t>
  </si>
  <si>
    <t>PWBD050F24FAB0031003 XL</t>
  </si>
  <si>
    <t>PWBD050F24FAB0031003 XS</t>
  </si>
  <si>
    <t>PWBD050F24FAB0031003 XXS</t>
  </si>
  <si>
    <t>LEATHER EFFECT TRK BOMBER JKT</t>
  </si>
  <si>
    <t>PWBD050S24FAB0011003</t>
  </si>
  <si>
    <t>PWBD050S24FAB0011003 L</t>
  </si>
  <si>
    <t>PWBD050S24FAB0011003 M</t>
  </si>
  <si>
    <t>PWBD050S24FAB0011003 S</t>
  </si>
  <si>
    <t>PWBD050S24FAB0011003 XL</t>
  </si>
  <si>
    <t>PWBD050S24FAB0011003 XS</t>
  </si>
  <si>
    <t>PWBD050S24FAB0011003 XXS</t>
  </si>
  <si>
    <t>PWBD050S24FAB0015103</t>
  </si>
  <si>
    <t>PWBD050S24FAB0015103 L</t>
  </si>
  <si>
    <t>CLASSIC LOGO TRACK BOMBER JKT MINT  OFF</t>
  </si>
  <si>
    <t>MINT  OFF</t>
  </si>
  <si>
    <t>PWBD050S24FAB0015103 M</t>
  </si>
  <si>
    <t>PWBD050S24FAB0015103 S</t>
  </si>
  <si>
    <t>PWBD050S24FAB0015103 XS</t>
  </si>
  <si>
    <t>PWBD050S24FAB0015103 XXS</t>
  </si>
  <si>
    <t>PWBD050S25FAB0011003</t>
  </si>
  <si>
    <t>PWBD050S25FAB0011003 L</t>
  </si>
  <si>
    <t>PALMS JACQUARD TRACK JKT</t>
  </si>
  <si>
    <t>PWBD050S25FAB0011003 M</t>
  </si>
  <si>
    <t>PWBD050S25FAB0011003 S</t>
  </si>
  <si>
    <t>PWBD050S25FAB0011003 XS</t>
  </si>
  <si>
    <t>PWBD050S25FAB0011003 XXS</t>
  </si>
  <si>
    <t>PWBD050S25FAB0023203</t>
  </si>
  <si>
    <t>PWBD050S25FAB0023203 L</t>
  </si>
  <si>
    <t>CLASSIC LOGO BOMBER TRACK JKT FUCHSIA -</t>
  </si>
  <si>
    <t>ORANGE MOCK</t>
  </si>
  <si>
    <t>PWBD050S25FAB0023203 M</t>
  </si>
  <si>
    <t>CLASSIC LOGO BOMBER TRACK JKT</t>
  </si>
  <si>
    <t>FUCHSIA - OFF WHITE</t>
  </si>
  <si>
    <t>PWBD050S25FAB0023203 S</t>
  </si>
  <si>
    <t>PWBD050S25FAB0023203 XL</t>
  </si>
  <si>
    <t>PWBD050S25FAB0023203 XS</t>
  </si>
  <si>
    <t>PWBD050S25FAB0023203 XXS</t>
  </si>
  <si>
    <t>PWBD052S24FAB0014636</t>
  </si>
  <si>
    <t>PWBD052S24FAB0014636 L</t>
  </si>
  <si>
    <t>MONOGRAM CB CROP TRACK VEST NAVY BLUE  L</t>
  </si>
  <si>
    <t>PWBD052S24FAB0014636 M</t>
  </si>
  <si>
    <t>PWBD052S24FAB0014636 S</t>
  </si>
  <si>
    <t>PWBD052S24FAB0014636 XS</t>
  </si>
  <si>
    <t>PWBD053F24FAB0015664</t>
  </si>
  <si>
    <t>PWBD053F24FAB0015664 M</t>
  </si>
  <si>
    <t>MONOGRAM CB TRACK JACKET  MILITARY GOLDE</t>
  </si>
  <si>
    <t>SLIP MELANGE</t>
  </si>
  <si>
    <t>PWBD053F24FAB0015664 S</t>
  </si>
  <si>
    <t>PWBD053F24FAB0015664 XS</t>
  </si>
  <si>
    <t>PWBD053S24FLE0020384</t>
  </si>
  <si>
    <t>PWBD053S24FLE0020384 L</t>
  </si>
  <si>
    <t>MONOGRAM CB SWEATSHIRT OFF WHITE MULTICO</t>
  </si>
  <si>
    <t>BLUE</t>
  </si>
  <si>
    <t>PWBD053S24FLE0020384 M</t>
  </si>
  <si>
    <t>PWBD053S24FLE0020384 S</t>
  </si>
  <si>
    <t>PWBD053S24FLE0020384 XS</t>
  </si>
  <si>
    <t>PWBD053S24FLE0020384 XXS</t>
  </si>
  <si>
    <t>PWBD054S24FAB0013684</t>
  </si>
  <si>
    <t>PWBD054S24FAB0013684 L</t>
  </si>
  <si>
    <t>MONOGRAM CB FITTED TRACK JKT LILAC  MULT</t>
  </si>
  <si>
    <t>LILAC MULT</t>
  </si>
  <si>
    <t>PWBD054S24FAB0013684 M</t>
  </si>
  <si>
    <t>PWBD054S24FAB0013684 S</t>
  </si>
  <si>
    <t>PWBD054S24FAB0013684 XS</t>
  </si>
  <si>
    <t>PWBD057F24FAB0012503</t>
  </si>
  <si>
    <t>PWBD057F24FAB0012503 L</t>
  </si>
  <si>
    <t>NEW MONOGRAM CB TRACK JACKET RED OFF WHI</t>
  </si>
  <si>
    <t>RED OFF</t>
  </si>
  <si>
    <t>PWBD057F24FAB0012503 M</t>
  </si>
  <si>
    <t>PWBD057F24FAB0012503 S</t>
  </si>
  <si>
    <t>PWBD058F24FAB0015503</t>
  </si>
  <si>
    <t>PWBD058F24FAB0015503 L</t>
  </si>
  <si>
    <t>CLASSIC LOGO CHECK BOMBER JKT GREEN OFF</t>
  </si>
  <si>
    <t>GREEN OFF</t>
  </si>
  <si>
    <t>PWBD058F24FAB0015503 M</t>
  </si>
  <si>
    <t>PWBD058F24FAB0015503 S</t>
  </si>
  <si>
    <t>PWBD063S25FAB0014003</t>
  </si>
  <si>
    <t>PWBD063S25FAB0014003 L</t>
  </si>
  <si>
    <t>OVAL PALM CHENILLE TRACK JKT LIGHT BLUE</t>
  </si>
  <si>
    <t>PWBD063S25FAB0014003 M</t>
  </si>
  <si>
    <t>PWBD063S25FAB0014003 S</t>
  </si>
  <si>
    <t>PWBD065S25FAB0011003</t>
  </si>
  <si>
    <t>PWBD065S25FAB0011003 L</t>
  </si>
  <si>
    <t>BACK CURVED LOGO TRACK JACKET</t>
  </si>
  <si>
    <t>PWBD065S25FAB0011003 M</t>
  </si>
  <si>
    <t>PWBD065S25FAB0011003 S</t>
  </si>
  <si>
    <t>PWBD065S25FAB0011003 XS</t>
  </si>
  <si>
    <t>PWBD065S25FAB0011003 XXS</t>
  </si>
  <si>
    <t>PANT</t>
  </si>
  <si>
    <t>PWCA019C99FAB0011001</t>
  </si>
  <si>
    <t>PWCA019C99FAB0011001 S</t>
  </si>
  <si>
    <t>LOGO AFTERLOGO PANTS  BLACK WHITE</t>
  </si>
  <si>
    <t>PWCA042F20FAB0011010</t>
  </si>
  <si>
    <t>PWCA042F20FAB0011010 40</t>
  </si>
  <si>
    <t>CARGO PANTS BLACK BLACK</t>
  </si>
  <si>
    <t>PWCA047F20FAB0013030</t>
  </si>
  <si>
    <t>PWCA047F20FAB0013030 XS</t>
  </si>
  <si>
    <t>GARMENT DYED TRACK PANTS PINK PINK</t>
  </si>
  <si>
    <t>PWCA061F21FAB0024646</t>
  </si>
  <si>
    <t>PWCA061F21FAB0024646 38</t>
  </si>
  <si>
    <t>SAMPLE IMAGE</t>
  </si>
  <si>
    <t>BRAND</t>
  </si>
  <si>
    <t>GENDER 
RECLASS</t>
  </si>
  <si>
    <t>GENDER</t>
  </si>
  <si>
    <t>MACROCATEGORY</t>
  </si>
  <si>
    <t>CATEGORY</t>
  </si>
  <si>
    <t>SKU</t>
  </si>
  <si>
    <t>SKU + SIZE</t>
  </si>
  <si>
    <t>ARTICLE NAME</t>
  </si>
  <si>
    <t>COLOR NAME</t>
  </si>
  <si>
    <t>SEASON</t>
  </si>
  <si>
    <t>UPC</t>
  </si>
  <si>
    <t>OFFER RECLASS</t>
  </si>
  <si>
    <t>SIZE</t>
  </si>
  <si>
    <t>QUANTITY</t>
  </si>
  <si>
    <t>RRP</t>
  </si>
  <si>
    <t>TOT RRP</t>
  </si>
  <si>
    <t>PALM ANGELS</t>
  </si>
  <si>
    <t>ADULT</t>
  </si>
  <si>
    <t>Men</t>
  </si>
  <si>
    <t>APP</t>
  </si>
  <si>
    <t>T-SHIRT</t>
  </si>
  <si>
    <t>PMAA072F23JER0050384</t>
  </si>
  <si>
    <t>PMAA072F23JER0050384 M</t>
  </si>
  <si>
    <t>PALM ANGELS RAINBOW TEE  OFF WHITE MULTI</t>
  </si>
  <si>
    <t>WHITE MULTI</t>
  </si>
  <si>
    <t>F23</t>
  </si>
  <si>
    <t>FW24 and prior</t>
  </si>
  <si>
    <t>M</t>
  </si>
  <si>
    <t>PMAA072F23JER0050384 S</t>
  </si>
  <si>
    <t>S</t>
  </si>
  <si>
    <t>PMAA072F23JER0050384 XL</t>
  </si>
  <si>
    <t>XL</t>
  </si>
  <si>
    <t>PMAA072R24JER0010376</t>
  </si>
  <si>
    <t>PMAA072R24JER0010376 L</t>
  </si>
  <si>
    <t>BURNING MONOGRAM TEE OFF WHITE GOLD</t>
  </si>
  <si>
    <t>WHITE GOLD</t>
  </si>
  <si>
    <t>R24</t>
  </si>
  <si>
    <t>L</t>
  </si>
  <si>
    <t>PMAA072R24JER0010376 M</t>
  </si>
  <si>
    <t>PMAA072R24JER0010376 S</t>
  </si>
  <si>
    <t>PMAA072R24JER0010376 XL</t>
  </si>
  <si>
    <t>PMAA072R24JER0010376 XS</t>
  </si>
  <si>
    <t>XS</t>
  </si>
  <si>
    <t>PMAA072R24JER0010376 XXL</t>
  </si>
  <si>
    <t>XXL</t>
  </si>
  <si>
    <t>PMAA072R24JER0011076</t>
  </si>
  <si>
    <t>PMAA072R24JER0011076 L</t>
  </si>
  <si>
    <t>BURNING MONOGRAM TEE BLACK GOLD</t>
  </si>
  <si>
    <t>BLACK GOLD</t>
  </si>
  <si>
    <t>PMAA072R24JER0011076 M</t>
  </si>
  <si>
    <t>PMAA072R24JER0011076 S</t>
  </si>
  <si>
    <t>PMAA072R24JER0011076 XL</t>
  </si>
  <si>
    <t>PMAA072R24JER0011076 XS</t>
  </si>
  <si>
    <t>PMAA072R24JER0011076 XXL</t>
  </si>
  <si>
    <t>PMAA072R24JER0011076 XXS</t>
  </si>
  <si>
    <t>XXS</t>
  </si>
  <si>
    <t>PMAA072R24JER0020310</t>
  </si>
  <si>
    <t>PMAA072R24JER0020310 L</t>
  </si>
  <si>
    <t>FOGGY PA TEE OFF WHITE BLACK</t>
  </si>
  <si>
    <t>WHITE BLACK</t>
  </si>
  <si>
    <t>PMAA072R24JER0020310 M</t>
  </si>
  <si>
    <t>PMAA072R24JER0020310 S</t>
  </si>
  <si>
    <t>PMAA072R24JER0020310 XL</t>
  </si>
  <si>
    <t>PMAA072R24JER0020310 XXL</t>
  </si>
  <si>
    <t>PMAA072R24JER0021001</t>
  </si>
  <si>
    <t>PMAA072R24JER0021001 L</t>
  </si>
  <si>
    <t>FOGGY PA TEE BLACK WHITE</t>
  </si>
  <si>
    <t>BLACK WHITE</t>
  </si>
  <si>
    <t>PMAA072R24JER0021001 M</t>
  </si>
  <si>
    <t>PMAA072R24JER0021001 S</t>
  </si>
  <si>
    <t>PMAA072R24JER0021001 XL</t>
  </si>
  <si>
    <t>PMAA072R24JER0021001 XS</t>
  </si>
  <si>
    <t>PMAA072R24JER0021001 XXL</t>
  </si>
  <si>
    <t>PMAA072R24JER0031084</t>
  </si>
  <si>
    <t>PMAA072R24JER0031084 L</t>
  </si>
  <si>
    <t>DICE GAME CLASSIC TEE BLACK MULTICOLOR</t>
  </si>
  <si>
    <t>BLACK MULTICOLOR</t>
  </si>
  <si>
    <t>PMAA072R24JER0031084 M</t>
  </si>
  <si>
    <t>PMAA072R24JER0031084 S</t>
  </si>
  <si>
    <t>PMAA072R24JER0031084 XL</t>
  </si>
  <si>
    <t>PMAA072R24JER0031084 XS</t>
  </si>
  <si>
    <t>PMAA072R24JER0031084 XXL</t>
  </si>
  <si>
    <t>PMAA072R24JER0043084</t>
  </si>
  <si>
    <t>PMAA072R24JER0043084 L</t>
  </si>
  <si>
    <t>DICE GAME LOGO CLASSIC TEE PINK MULTICOL</t>
  </si>
  <si>
    <t>PINK MULTICOL</t>
  </si>
  <si>
    <t>PMAA072R24JER0043084 M</t>
  </si>
  <si>
    <t>PMAA072R24JER0043084 S</t>
  </si>
  <si>
    <t>PMAA072R24JER0043084 XL</t>
  </si>
  <si>
    <t>PMAA072R24JER0043084 XXL</t>
  </si>
  <si>
    <t>PMAA072R24JER0051076</t>
  </si>
  <si>
    <t>PMAA072R24JER0051076 L</t>
  </si>
  <si>
    <t>MONOGRAM PIN TEE BLACK GOLD</t>
  </si>
  <si>
    <t>PMAA072R24JER0051076 M</t>
  </si>
  <si>
    <t>PMAA072R24JER0051076 S</t>
  </si>
  <si>
    <t>PMAA072R24JER0051076 XL</t>
  </si>
  <si>
    <t>PMAA072R24JER0051076 XXL</t>
  </si>
  <si>
    <t>PMAA072R24JER0060701</t>
  </si>
  <si>
    <t>PMAA072R24JER0060701 L</t>
  </si>
  <si>
    <t>PA CITY WASHED TEE DARK GREY WHITE</t>
  </si>
  <si>
    <t>GREY WHITE</t>
  </si>
  <si>
    <t>PMAA072R24JER0060701 M</t>
  </si>
  <si>
    <t>PMAA072R24JER0060701 S</t>
  </si>
  <si>
    <t>PMAA072R24JER0060701 XL</t>
  </si>
  <si>
    <t>PMAA072R24JER0060701 XS</t>
  </si>
  <si>
    <t>PMAA072S23JER0020184</t>
  </si>
  <si>
    <t>PMAA072S23JER0020184 L</t>
  </si>
  <si>
    <t>PALM SIGN VINT TEE  WHITE MULTICOLOR</t>
  </si>
  <si>
    <t>WHITE MULTICOLOR</t>
  </si>
  <si>
    <t>S23</t>
  </si>
  <si>
    <t>PMAA072S23JER0020184 M</t>
  </si>
  <si>
    <t>PMAA072S23JER0020184 S</t>
  </si>
  <si>
    <t>PMAA072S23JER0020184 XL</t>
  </si>
  <si>
    <t>PMAA072S23JER0050155</t>
  </si>
  <si>
    <t>PMAA072S23JER0050155 L</t>
  </si>
  <si>
    <t>PALMS&amp;SKULL VINT TEE  WHITE GREEN</t>
  </si>
  <si>
    <t>WHITE GREEN</t>
  </si>
  <si>
    <t>PMAA072S23JER0108410</t>
  </si>
  <si>
    <t>PMAA072S23JER0108410 L</t>
  </si>
  <si>
    <t>DEGRADE TROUBLE IN PARAD TEE MULTICOLOR</t>
  </si>
  <si>
    <t>TEE MULTICOLOR</t>
  </si>
  <si>
    <t>PMAA072S23JER0108410 S</t>
  </si>
  <si>
    <t>PMAA072S23JER0108410 XS</t>
  </si>
  <si>
    <t>PMAA072S23JER0108410 XXL</t>
  </si>
  <si>
    <t>PMAA072S24JER0010310</t>
  </si>
  <si>
    <t>PMAA072S24JER0010310 L</t>
  </si>
  <si>
    <t>THE PALM TEE OFF WHITE BLACK</t>
  </si>
  <si>
    <t>S24</t>
  </si>
  <si>
    <t>PMAA072S24JER0010310 M</t>
  </si>
  <si>
    <t>PMAA072S24JER0010310 S</t>
  </si>
  <si>
    <t>PMAA072S24JER0010310 XL</t>
  </si>
  <si>
    <t>PMAA072S24JER0010310 XS</t>
  </si>
  <si>
    <t>PMAA072S24JER0010310 XXL</t>
  </si>
  <si>
    <t>PMAA072S24JER0015503</t>
  </si>
  <si>
    <t>PMAA072S24JER0015503 L</t>
  </si>
  <si>
    <t>THE PALM TEE GREEN OFF WHITE</t>
  </si>
  <si>
    <t>OFF WHITE</t>
  </si>
  <si>
    <t>PMAA072S24JER0015503 M</t>
  </si>
  <si>
    <t>PMAA072S24JER0015503 S</t>
  </si>
  <si>
    <t>PMAA072S24JER0015503 XL</t>
  </si>
  <si>
    <t>PMAA072S24JER0015503 XS</t>
  </si>
  <si>
    <t>PMAA072S24JER0015503 XXL</t>
  </si>
  <si>
    <t>PMAA072S24JER0020325</t>
  </si>
  <si>
    <t>PMAA072S24JER0020325 L</t>
  </si>
  <si>
    <t>SEASONAL LOGO TEE OFF WHITE RED</t>
  </si>
  <si>
    <t>WHITE RED</t>
  </si>
  <si>
    <t>PMAA072S24JER0020325 M</t>
  </si>
  <si>
    <t>PMAA072S24JER0020325 S</t>
  </si>
  <si>
    <t>PMAA072S24JER0020325 XL</t>
  </si>
  <si>
    <t>PMAA072S24JER0020325 XS</t>
  </si>
  <si>
    <t>PMAA072S24JER0020325 XXL</t>
  </si>
  <si>
    <t>PMAA072S24JER0021070</t>
  </si>
  <si>
    <t>PMAA072S24JER0021070 L</t>
  </si>
  <si>
    <t>SEASONAL LOGO TEE BLACK GREEN FLUO</t>
  </si>
  <si>
    <t>GREEN FLUO</t>
  </si>
  <si>
    <t>PMAA072S24JER0021070 M</t>
  </si>
  <si>
    <t>PMAA072S24JER0021070 S</t>
  </si>
  <si>
    <t>PMAA072S24JER0021070 XS</t>
  </si>
  <si>
    <t>PMAA072S24JER0021070 XXL</t>
  </si>
  <si>
    <t>PMAA072S24JER0021070 XXS</t>
  </si>
  <si>
    <t>PMAA072S24JER0036268</t>
  </si>
  <si>
    <t>PMAA072S24JER0036268 L</t>
  </si>
  <si>
    <t>PALM DREAM TEE HAZELNUT FUCHSIA FLUO</t>
  </si>
  <si>
    <t>FUCHSIA FLUO</t>
  </si>
  <si>
    <t>PMAA072S24JER0036268 M</t>
  </si>
  <si>
    <t>PMAA072S24JER0036268 S</t>
  </si>
  <si>
    <t>PMAA072S24JER0036268 XL</t>
  </si>
  <si>
    <t>PMAA072S24JER0036268 XS</t>
  </si>
  <si>
    <t>PMAA072S24JER0036268 XXL</t>
  </si>
  <si>
    <t>PMAA072S24JER0044670</t>
  </si>
  <si>
    <t>PMAA072S24JER0044670 L</t>
  </si>
  <si>
    <t>I AM LOST TEE NAVY BLUE  GREEN FLUO</t>
  </si>
  <si>
    <t>BLUE  GREEN</t>
  </si>
  <si>
    <t>PMAA072S24JER0044670 M</t>
  </si>
  <si>
    <t>PMAA072S24JER0044670 S</t>
  </si>
  <si>
    <t>PMAA072S24JER0044670 XL</t>
  </si>
  <si>
    <t>PMAA072S24JER0044670 XS</t>
  </si>
  <si>
    <t>PMAA072S24JER0044670 XXL</t>
  </si>
  <si>
    <t>PMAA072S24JER0050340</t>
  </si>
  <si>
    <t>PMAA072S24JER0050340 L</t>
  </si>
  <si>
    <t>PALM OASIS TEE OFF WHITE LIGHT BLUE</t>
  </si>
  <si>
    <t>LIGHT BLUE</t>
  </si>
  <si>
    <t>PMAA072S24JER0050340 M</t>
  </si>
  <si>
    <t>PMAA072S24JER0050340 S</t>
  </si>
  <si>
    <t>PMAA072S24JER0050340 XL</t>
  </si>
  <si>
    <t>PMAA072S24JER0050340 XS</t>
  </si>
  <si>
    <t>PMAA072S24JER0050340 XXL</t>
  </si>
  <si>
    <t>PMAA072S24JER0060703</t>
  </si>
  <si>
    <t>PMAA072S24JER0060703 L</t>
  </si>
  <si>
    <t>THE PALM GD TEE DARK GREY OFF WHITE</t>
  </si>
  <si>
    <t>GREY OFF</t>
  </si>
  <si>
    <t>PMAA072S24JER0060703 M</t>
  </si>
  <si>
    <t>PMAA072S24JER0060703 S</t>
  </si>
  <si>
    <t>PMAA072S24JER0060703 XL</t>
  </si>
  <si>
    <t>PMAA072S24JER0060703 XS</t>
  </si>
  <si>
    <t>PMAA072S24JER0060703 XXL</t>
  </si>
  <si>
    <t>PMAA072S24JER0070110</t>
  </si>
  <si>
    <t>PMAA072S24JER0070110 L</t>
  </si>
  <si>
    <t>THE PALM BACK TEE WHITE BLACK</t>
  </si>
  <si>
    <t>PMAA072S24JER0070110 M</t>
  </si>
  <si>
    <t>PMAA072S24JER0070110 S</t>
  </si>
  <si>
    <t>PMAA072S24JER0070110 XL</t>
  </si>
  <si>
    <t>PMAA072S24JER0070110 XS</t>
  </si>
  <si>
    <t>PMAA072S24JER0070110 XXL</t>
  </si>
  <si>
    <t>BACK TEE WHITE BLACK</t>
  </si>
  <si>
    <t>PMAA072S24JER0071001</t>
  </si>
  <si>
    <t>PMAA072S24JER0071001 L</t>
  </si>
  <si>
    <t>THE PALM BACK TEE BLACK WHITE</t>
  </si>
  <si>
    <t>BACK TEE BLACK WHITE</t>
  </si>
  <si>
    <t>PMAA072S24JER0071001 M</t>
  </si>
  <si>
    <t>PMAA072S24JER0071001 S</t>
  </si>
  <si>
    <t>PMAA072S24JER0071001 XL</t>
  </si>
  <si>
    <t>PMAA072S24JER0071001 XS</t>
  </si>
  <si>
    <t>PMAA072S24JER0071001 XXL</t>
  </si>
  <si>
    <t>PMAA076F22JER0011001</t>
  </si>
  <si>
    <t>PMAA076F22JER0011001 L</t>
  </si>
  <si>
    <t>LIFE IS PALM FITTED TEE  BLACK WHITE</t>
  </si>
  <si>
    <t>F22</t>
  </si>
  <si>
    <t>PMAA076F22JER0011001 M</t>
  </si>
  <si>
    <t>PMAA076F22JER0011001 S</t>
  </si>
  <si>
    <t>PMAA076F22JER0011001 XL</t>
  </si>
  <si>
    <t>PMAA076F22JER0011001 XS</t>
  </si>
  <si>
    <t>PMAA079S23JER0018401</t>
  </si>
  <si>
    <t>PMAA079S23JER0018401 L</t>
  </si>
  <si>
    <t>GETTY MIAMI FACE V-OVERTEE MULTICOLOR WH</t>
  </si>
  <si>
    <t>MULTICOLOR WH</t>
  </si>
  <si>
    <t>PMAA079S23JER0018401 M</t>
  </si>
  <si>
    <t>PMAA079S23JER0018401 S</t>
  </si>
  <si>
    <t>PMAA079S23JER0018401 XXS</t>
  </si>
  <si>
    <t>PMAA081T23JER0010160</t>
  </si>
  <si>
    <t>PMAA081T23JER0010160 S</t>
  </si>
  <si>
    <t>PAxMONCLER_SS T-SHIRT WITH BE WHITE BROW</t>
  </si>
  <si>
    <t>WHITE BROW</t>
  </si>
  <si>
    <t>T23</t>
  </si>
  <si>
    <t>PMAA081T23JER0010160 XS</t>
  </si>
  <si>
    <t>PMAA081T23JER0010160 XXL</t>
  </si>
  <si>
    <t>PMAA081T23JER0010160 XXS</t>
  </si>
  <si>
    <t>NO IMAGE_x000D_
AVAILABLE</t>
  </si>
  <si>
    <t>PMAA082T23JER0011000</t>
  </si>
  <si>
    <t>PMAA082T23JER0011000 XS</t>
  </si>
  <si>
    <t>PAxMONCLER_SS T-SHIRT BLACK NO COLOR</t>
  </si>
  <si>
    <t>NO COLOR</t>
  </si>
  <si>
    <t>PMAA082T23JER0011000 XXS</t>
  </si>
  <si>
    <t>PMAA084S23JER0014018</t>
  </si>
  <si>
    <t>PMAA084S23JER0014018 M</t>
  </si>
  <si>
    <t>MIXED TIE DYE CUT VINT TEE  LIGHT BLUE</t>
  </si>
  <si>
    <t>TEE  LIGHT</t>
  </si>
  <si>
    <t>PMAA084S23JER0014018 S</t>
  </si>
  <si>
    <t>PMAA088E23JER0010103</t>
  </si>
  <si>
    <t>PMAA088E23JER0010103 L</t>
  </si>
  <si>
    <t>SARTORIAL TAPE REG PKT TEE WHITE OFF WHI</t>
  </si>
  <si>
    <t>WHITE OFF</t>
  </si>
  <si>
    <t>E23</t>
  </si>
  <si>
    <t>PMAA088E23JER0010103 M</t>
  </si>
  <si>
    <t>PMAA088E23JER0010103 S</t>
  </si>
  <si>
    <t>PMAA088E23JER0010103 XL</t>
  </si>
  <si>
    <t>PMAA088E23JER0010103 XS</t>
  </si>
  <si>
    <t>PMAA088E23JER0010103 XXL</t>
  </si>
  <si>
    <t>PMAA088E23JER0011003</t>
  </si>
  <si>
    <t>PMAA088E23JER0011003 L</t>
  </si>
  <si>
    <t>SARTORIAL TAPE REG PKT TEE BLACK OFF WHI</t>
  </si>
  <si>
    <t>BLACK OFF</t>
  </si>
  <si>
    <t>PMAA088E23JER0011003 M</t>
  </si>
  <si>
    <t>PMAA088E23JER0011003 S</t>
  </si>
  <si>
    <t>PMAA088E23JER0011003 XL</t>
  </si>
  <si>
    <t>PMAA088E23JER0011003 XS</t>
  </si>
  <si>
    <t>PMAA088E23JER0011003 XXL</t>
  </si>
  <si>
    <t>PMAA088E23JER0011003 XXXL</t>
  </si>
  <si>
    <t>XXXL</t>
  </si>
  <si>
    <t>PMAA088E23JER0014603</t>
  </si>
  <si>
    <t>PMAA088E23JER0014603 XS</t>
  </si>
  <si>
    <t>SARTORIAL TAPE REG PKT TEE NAVY BLUE  OF</t>
  </si>
  <si>
    <t>NAVY BLUE</t>
  </si>
  <si>
    <t>PMAA088F23JER0010810</t>
  </si>
  <si>
    <t>PMAA088F23JER0010810 XXL</t>
  </si>
  <si>
    <t>EMBROIDERED LOGO SLIM PKT TEE MELANGE GR</t>
  </si>
  <si>
    <t>MELANGE GR</t>
  </si>
  <si>
    <t>PMAA089C99JER0030110</t>
  </si>
  <si>
    <t>PMAA089C99JER0030110 L</t>
  </si>
  <si>
    <t>CLASSIC LOGO SLIM TEE WHITE BLACK</t>
  </si>
  <si>
    <t>C99</t>
  </si>
  <si>
    <t>PMAA089C99JER0030110 M</t>
  </si>
  <si>
    <t>PMAA089C99JER0030110 S</t>
  </si>
  <si>
    <t>PMAA089C99JER0030110 XL</t>
  </si>
  <si>
    <t>PMAA089C99JER0030110 XS</t>
  </si>
  <si>
    <t>PMAA089C99JER0030110 XXL</t>
  </si>
  <si>
    <t>PMAA089C99JER0030810</t>
  </si>
  <si>
    <t>PMAA089C99JER0030810 S</t>
  </si>
  <si>
    <t>CLASSIC LOGO SLIM TEE GREY MELANGE - BLA</t>
  </si>
  <si>
    <t>GREY MELANGE</t>
  </si>
  <si>
    <t>PMAA089C99JER0031001</t>
  </si>
  <si>
    <t>PMAA089C99JER0031001 L</t>
  </si>
  <si>
    <t>CLASSIC LOGO SLIM TEE BLACK WHITE</t>
  </si>
  <si>
    <t>PMAA089C99JER0031001 M</t>
  </si>
  <si>
    <t>PMAA089C99JER0031001 S</t>
  </si>
  <si>
    <t>PMAA089C99JER0031001 XL</t>
  </si>
  <si>
    <t>PMAA089C99JER0031001 XS</t>
  </si>
  <si>
    <t>PMAA089C99JER0031001 XXL</t>
  </si>
  <si>
    <t>PMAA089C99JER0031001 XXS</t>
  </si>
  <si>
    <t>PMAA089E23JER0010110</t>
  </si>
  <si>
    <t>PMAA089E23JER0010110 L</t>
  </si>
  <si>
    <t>PA MONOGRAM REGULAR TEE WHITE BLACK</t>
  </si>
  <si>
    <t>PMAA089E23JER0010110 M</t>
  </si>
  <si>
    <t>PMAA089E23JER0010110 S</t>
  </si>
  <si>
    <t>PMAA089E23JER0010110 XL</t>
  </si>
  <si>
    <t>PMAA089E23JER0010110 XS</t>
  </si>
  <si>
    <t>PMAA089E23JER0010110 XXL</t>
  </si>
  <si>
    <t>PMAA089E23JER0011003</t>
  </si>
  <si>
    <t>PMAA089E23JER0011003 L</t>
  </si>
  <si>
    <t>PA MONOGRAM REGULAR TEE BLACK OFF WHITE</t>
  </si>
  <si>
    <t>PMAA089E23JER0011003 M</t>
  </si>
  <si>
    <t>PMAA089E23JER0011003 S</t>
  </si>
  <si>
    <t>PMAA089E23JER0011003 XL</t>
  </si>
  <si>
    <t>PMAA089E23JER0011003 XXL</t>
  </si>
  <si>
    <t>PMAA089E23JER0011003 XXS</t>
  </si>
  <si>
    <t>PMAA089E23JER0026010</t>
  </si>
  <si>
    <t>PMAA089E23JER0026010 L</t>
  </si>
  <si>
    <t>PA MONOGRAM STATEMENT REG TEE BROWN  BLA</t>
  </si>
  <si>
    <t>MULTICOLOR MULT</t>
  </si>
  <si>
    <t>PMAA089E23JER0026010 M</t>
  </si>
  <si>
    <t>PMAA089E23JER0026010 S</t>
  </si>
  <si>
    <t>PMAA089E23JER0026010 XL</t>
  </si>
  <si>
    <t>PMAA089E23JER0030184</t>
  </si>
  <si>
    <t>PMAA089E23JER0030184 L</t>
  </si>
  <si>
    <t>OIL ON CANVAS REGULAR TEE WHITE MULTICOL</t>
  </si>
  <si>
    <t>WHITE MULTICOL</t>
  </si>
  <si>
    <t>PMAA089E23JER0030184 XS</t>
  </si>
  <si>
    <t>PMAA089E23JER0030184 XXL</t>
  </si>
  <si>
    <t>PMAA089E23JER0040110</t>
  </si>
  <si>
    <t>PMAA089E23JER0040110 L</t>
  </si>
  <si>
    <t>PALM ANGELS LINEN COLLAR TEE WHITE BLACK</t>
  </si>
  <si>
    <t>PMAA089E23JER0040110 M</t>
  </si>
  <si>
    <t>PMAA089E23JER0040110 S</t>
  </si>
  <si>
    <t>PMAA089E23JER0040110 XXS</t>
  </si>
  <si>
    <t>PMAA089E23JER0041001</t>
  </si>
  <si>
    <t>PMAA089E23JER0041001 M</t>
  </si>
  <si>
    <t>PALM ANGELS LINEN COLLAR TEE BLACK WHITE</t>
  </si>
  <si>
    <t>PMAA089E23JER0041001 S</t>
  </si>
  <si>
    <t>PMAA089E23JER0041001 XS</t>
  </si>
  <si>
    <t>PMAA089F23JER0010110</t>
  </si>
  <si>
    <t>PMAA089F23JER0010110 L</t>
  </si>
  <si>
    <t>EMBROIDERED LOGO SLIM TEE WHITE BLACK</t>
  </si>
  <si>
    <t>PMAA089F23JER0010110 M</t>
  </si>
  <si>
    <t>PMAA089F23JER0010110 XL</t>
  </si>
  <si>
    <t>PMAA089F23JER0010110 XXXL</t>
  </si>
  <si>
    <t>EMBROIDERED LOGO SLIM TEE WHITE BLAC</t>
  </si>
  <si>
    <t>WHITE BLAC</t>
  </si>
  <si>
    <t>PMAA089F23JER0011001</t>
  </si>
  <si>
    <t>PMAA089F23JER0011001 M</t>
  </si>
  <si>
    <t>EMBROIDERED LOGO SLIM TEE BLACK WHITE</t>
  </si>
  <si>
    <t>PMAA089F23JER0011001 XS</t>
  </si>
  <si>
    <t>PMAA089F23JER0020110</t>
  </si>
  <si>
    <t>PMAA089F23JER0020110 L</t>
  </si>
  <si>
    <t>PMAA089F23JER0020110 M</t>
  </si>
  <si>
    <t>CLASSIC LOGO SLIM TEE</t>
  </si>
  <si>
    <t>PMAA089F23JER0020110 XL</t>
  </si>
  <si>
    <t>8055167129776</t>
  </si>
  <si>
    <t>PMAA089F23JER0020110 XS</t>
  </si>
  <si>
    <t>PMAA089F23JER0020110 XXL</t>
  </si>
  <si>
    <t>PMAA089F23JER0021001</t>
  </si>
  <si>
    <t>PMAA089F23JER0021001 L</t>
  </si>
  <si>
    <t>PMAA089F23JER0021001 S</t>
  </si>
  <si>
    <t>8055167129837</t>
  </si>
  <si>
    <t>PMAA089F23JER0021001 XS</t>
  </si>
  <si>
    <t>PMAA089F23JER0021001 XXL</t>
  </si>
  <si>
    <t>PMAA089F24JER0016166</t>
  </si>
  <si>
    <t>PMAA089F24JER0016166 L</t>
  </si>
  <si>
    <t>PA MONOGRAM REGULAR TEE BEIGE  ORANGE FL</t>
  </si>
  <si>
    <t>ORANGE FL</t>
  </si>
  <si>
    <t>F24</t>
  </si>
  <si>
    <t>PMAA089F24JER0016166 M</t>
  </si>
  <si>
    <t>PMAA089F24JER0016166 S</t>
  </si>
  <si>
    <t>PMAA089F24JER0016166 XL</t>
  </si>
  <si>
    <t>PMAA089F24JER0022703</t>
  </si>
  <si>
    <t>PMAA089F24JER0022703 L</t>
  </si>
  <si>
    <t>PA MONOGRAM MAXI REG TEE EARTH RED OFF W</t>
  </si>
  <si>
    <t>OFF W</t>
  </si>
  <si>
    <t>PMAA089F24JER0022703 M</t>
  </si>
  <si>
    <t>PMAA089F24JER0022703 S</t>
  </si>
  <si>
    <t>PMAA089F24JER0022703 XL</t>
  </si>
  <si>
    <t>PMAA089F24JER0022703 XS</t>
  </si>
  <si>
    <t>PMAA089F24JER0050654</t>
  </si>
  <si>
    <t>PMAA089F24JER0050654 L</t>
  </si>
  <si>
    <t>CLASSIC LOGO SLIM TEE  TAUPE LIME</t>
  </si>
  <si>
    <t>TAUPE LIME</t>
  </si>
  <si>
    <t>PMAA089F24JER0050654 M</t>
  </si>
  <si>
    <t>PMAA089F24JER0050654 S</t>
  </si>
  <si>
    <t>PMAA089F24JER0050654 XL</t>
  </si>
  <si>
    <t>PMAA089F24JER0050654 XS</t>
  </si>
  <si>
    <t>PMAA089F24JER0050654 XXL</t>
  </si>
  <si>
    <t>PMAA089F24JER0061632</t>
  </si>
  <si>
    <t>PMAA089F24JER0061632 L</t>
  </si>
  <si>
    <t>NEON LOGO SLIM TEE OCHER YELLOW  FUCHSIA</t>
  </si>
  <si>
    <t>GREY LIG</t>
  </si>
  <si>
    <t>PMAA089F24JER0061632 M</t>
  </si>
  <si>
    <t>PMAA089F24JER0061632 S</t>
  </si>
  <si>
    <t>PMAA089F24JER0061632 XL</t>
  </si>
  <si>
    <t>PMAA089F24JER0061632 XS</t>
  </si>
  <si>
    <t>PMAA089F24JER0061632 XXL</t>
  </si>
  <si>
    <t>PMAA089F24JER0071009</t>
  </si>
  <si>
    <t>PMAA089F24JER0071009 XXL</t>
  </si>
  <si>
    <t>STATEMENT PENCIL CLASSIC TEE BLACK GREY</t>
  </si>
  <si>
    <t>BLACK GREY</t>
  </si>
  <si>
    <t>PMAA089F24JER0071009 XXXL</t>
  </si>
  <si>
    <t>PMAA089G25JER0011003</t>
  </si>
  <si>
    <t>PMAA089G25JER0011003 L</t>
  </si>
  <si>
    <t>LNY_SLIM_TEE</t>
  </si>
  <si>
    <t>BLACK - OFF WHITE</t>
  </si>
  <si>
    <t>G25</t>
  </si>
  <si>
    <t>SS25</t>
  </si>
  <si>
    <t>PMAA089G25JER0011003 M</t>
  </si>
  <si>
    <t>PMAA089G25JER0011003 S</t>
  </si>
  <si>
    <t>PMAA089G25JER0011003 XL</t>
  </si>
  <si>
    <t>PMAA089G25JER0011003 XXL</t>
  </si>
  <si>
    <t>PMAA089G25JER0011003 XXXL</t>
  </si>
  <si>
    <t>PMAA089R24JER0010303</t>
  </si>
  <si>
    <t>PMAA089R24JER0010303 L</t>
  </si>
  <si>
    <t>MONOGRAM SLIM TEE OFF WHITE OFF WHITE</t>
  </si>
  <si>
    <t>PMAA089R24JER0010303 M</t>
  </si>
  <si>
    <t>PMAA089R24JER0010303 S</t>
  </si>
  <si>
    <t>PMAA089R24JER0010303 XL</t>
  </si>
  <si>
    <t>PMAA089R24JER0010303 XS</t>
  </si>
  <si>
    <t>PMAA089R24JER0010303 XXL</t>
  </si>
  <si>
    <t>PMAA089R24JER0011010</t>
  </si>
  <si>
    <t>PMAA089R24JER0011010 L</t>
  </si>
  <si>
    <t>MONOGRAM SLIM TEE BLACK BLACK</t>
  </si>
  <si>
    <t>BLACK BLACK</t>
  </si>
  <si>
    <t>PMAA089R24JER0011010 M</t>
  </si>
  <si>
    <t>PMAA089R24JER0011010 S</t>
  </si>
  <si>
    <t>PMAA089R24JER0011010 XL</t>
  </si>
  <si>
    <t>PMAA089R24JER0011010 XXL</t>
  </si>
  <si>
    <t>PMAA089R24JER0020303</t>
  </si>
  <si>
    <t>PMAA089R24JER0020303 L</t>
  </si>
  <si>
    <t>MONOGRAM STATEMENT SLIM TEE OFF WHITE OF</t>
  </si>
  <si>
    <t>YELLOW ORANGE</t>
  </si>
  <si>
    <t>PMAA089R24JER0020303 M</t>
  </si>
  <si>
    <t>PMAA089R24JER0020303 S</t>
  </si>
  <si>
    <t>PMAA089R24JER0020303 XL</t>
  </si>
  <si>
    <t>PMAA089R24JER0020303 XXL</t>
  </si>
  <si>
    <t>PMAA089R24JER0023030</t>
  </si>
  <si>
    <t>PMAA089R24JER0023030 L</t>
  </si>
  <si>
    <t>MONOGRAM STATEMENT SLIM TEE PINK PINK</t>
  </si>
  <si>
    <t>PINK PINK</t>
  </si>
  <si>
    <t>PMAA089R24JER0023030 M</t>
  </si>
  <si>
    <t>PMAA089R24JER0023030 S</t>
  </si>
  <si>
    <t>PMAA089R24JER0023030 XL</t>
  </si>
  <si>
    <t>PMAA089S24JER0010303</t>
  </si>
  <si>
    <t>PMAA089S24JER0010303 L</t>
  </si>
  <si>
    <t>CLASSIC LOGO SLIM TEE OFF WHITE OFF WHIT</t>
  </si>
  <si>
    <t>PMAA089S24JER0010303 M</t>
  </si>
  <si>
    <t>PMAA089S24JER0010303 S</t>
  </si>
  <si>
    <t>PMAA089S24JER0010303 XL</t>
  </si>
  <si>
    <t>PMAA089S24JER0020110</t>
  </si>
  <si>
    <t>PMAA089S24JER0020110 L</t>
  </si>
  <si>
    <t>LOGO SLIM TEE WHITE BLACK</t>
  </si>
  <si>
    <t>SLIM TEE WHITE BLACK</t>
  </si>
  <si>
    <t>PMAA089S24JER0020110 M</t>
  </si>
  <si>
    <t>PMAA089S24JER0020110 S</t>
  </si>
  <si>
    <t>PMAA089S24JER0020110 XL</t>
  </si>
  <si>
    <t>PMAA089S24JER0020110 XS</t>
  </si>
  <si>
    <t>PMAA089S24JER0020110 XXL</t>
  </si>
  <si>
    <t>PMAA089S24JER0020110 XXXL</t>
  </si>
  <si>
    <t>LOGO SLIM TEE WHITE BLAC</t>
  </si>
  <si>
    <t>PMAA089S24JER0021001</t>
  </si>
  <si>
    <t>PMAA089S24JER0021001 L</t>
  </si>
  <si>
    <t>LOGO SLIM TEE BLACK WHITE</t>
  </si>
  <si>
    <t>SLIM TEE BLACK WHITE</t>
  </si>
  <si>
    <t>PMAA089S24JER0021001 M</t>
  </si>
  <si>
    <t>PMAA089S24JER0021001 S</t>
  </si>
  <si>
    <t>PMAA089S24JER0021001 XL</t>
  </si>
  <si>
    <t>PMAA089S24JER0021001 XS</t>
  </si>
  <si>
    <t>PMAA089S24JER0021001 XXL</t>
  </si>
  <si>
    <t>PMAA089S24JER0021001 XXXL</t>
  </si>
  <si>
    <t>LOGO SLIM TEE BLACK WHIT</t>
  </si>
  <si>
    <t>BLACK WHIT</t>
  </si>
  <si>
    <t>PMAA089S24JER0025103</t>
  </si>
  <si>
    <t>PMAA089S24JER0025103 L</t>
  </si>
  <si>
    <t>LOGO SLIM TEE MINT  OFF WHITE</t>
  </si>
  <si>
    <t>PMAA089S24JER0025103 M</t>
  </si>
  <si>
    <t>PMAA089S24JER0025103 S</t>
  </si>
  <si>
    <t>PMAA089S24JER0025103 XL</t>
  </si>
  <si>
    <t>PMAA089S24JER0025103 XS</t>
  </si>
  <si>
    <t>PMAA089S24JER0025103 XXL</t>
  </si>
  <si>
    <t>PMAA089S24JER0052510</t>
  </si>
  <si>
    <t>PMAA089S24JER0052510 S</t>
  </si>
  <si>
    <t>PA RACING SLIM TEE</t>
  </si>
  <si>
    <t>RED BLACK</t>
  </si>
  <si>
    <t>PMAA089S25JER0010810</t>
  </si>
  <si>
    <t>PMAA089S25JER0010810 L</t>
  </si>
  <si>
    <t>COLLEGE PALM SLIM TEE GREY MELANGE - BLA</t>
  </si>
  <si>
    <t>S25</t>
  </si>
  <si>
    <t>PMAA089S25JER0010810 M</t>
  </si>
  <si>
    <t>COLLEGE PALM SLIM TEE</t>
  </si>
  <si>
    <t>GREY MELANGE - BLACK</t>
  </si>
  <si>
    <t>PMAA089S25JER0010810 S</t>
  </si>
  <si>
    <t>PMAA089S25JER0010810 XL</t>
  </si>
  <si>
    <t>PMAA089S25JER0010810 XS</t>
  </si>
  <si>
    <t>PMAA089S25JER0010810 XXL</t>
  </si>
  <si>
    <t>PMAA089S25JER0010810 XXXL</t>
  </si>
  <si>
    <t>PMAA089S25JER0011013</t>
  </si>
  <si>
    <t>PMAA089S25JER0011013 L</t>
  </si>
  <si>
    <t>COLLEGE PALM SLIM TEE BLACK - VINTAGE BL</t>
  </si>
  <si>
    <t>BLACK</t>
  </si>
  <si>
    <t>PMAA089S25JER0011013 M</t>
  </si>
  <si>
    <t>PMAA089S25JER0011013 S</t>
  </si>
  <si>
    <t>PMAA089S25JER0011013 XL</t>
  </si>
  <si>
    <t>PMAA089S25JER0011013 XS</t>
  </si>
  <si>
    <t>PMAA089S25JER0011013 XXL</t>
  </si>
  <si>
    <t>PMAA089S25JER0011013 XXXL</t>
  </si>
  <si>
    <t>PMAA089S25JER0020384</t>
  </si>
  <si>
    <t>PMAA089S25JER0020384 L</t>
  </si>
  <si>
    <t>BURNING OASI SLIM TEE OFF WHITE - MULTIC</t>
  </si>
  <si>
    <t>PMAA089S25JER0020384 M</t>
  </si>
  <si>
    <t>PMAA089S25JER0020384 S</t>
  </si>
  <si>
    <t>BURNING OASI SLIM TEE</t>
  </si>
  <si>
    <t>OFF WHITE - MULTICOLOR</t>
  </si>
  <si>
    <t>PMAA089S25JER0020384 XL</t>
  </si>
  <si>
    <t>PMAA089S25JER0020384 XXL</t>
  </si>
  <si>
    <t>PMAA089S25JER0020384 XXXL</t>
  </si>
  <si>
    <t>PMAA089S25JER0021084</t>
  </si>
  <si>
    <t>PMAA089S25JER0021084 L</t>
  </si>
  <si>
    <t>BURNING OASI SLIM TEE BLACK - MULTICOLOR</t>
  </si>
  <si>
    <t>BLACK - MULTICOLOR</t>
  </si>
  <si>
    <t>PMAA089S25JER0021084 M</t>
  </si>
  <si>
    <t>PMAA089S25JER0021084 S</t>
  </si>
  <si>
    <t>PMAA089S25JER0021084 XL</t>
  </si>
  <si>
    <t>PMAA089S25JER0021084 XS</t>
  </si>
  <si>
    <t>PMAA089S25JER0021084 XXL</t>
  </si>
  <si>
    <t>PMAA089S25JER0021084 XXXL</t>
  </si>
  <si>
    <t>PMAA089S25JER0040310</t>
  </si>
  <si>
    <t>PMAA089S25JER0040310 L</t>
  </si>
  <si>
    <t>BACK CURVED LOGO SLIM TEE OFF WHITE - BL</t>
  </si>
  <si>
    <t>WHITE BL</t>
  </si>
  <si>
    <t>PMAA089S25JER0040310 M</t>
  </si>
  <si>
    <t>PMAA089S25JER0040310 S</t>
  </si>
  <si>
    <t>PMAA089S25JER0040310 XXS</t>
  </si>
  <si>
    <t>PMAA089S25JER0040310 XXXL</t>
  </si>
  <si>
    <t>PMAA091E23JER0011084</t>
  </si>
  <si>
    <t>PMAA091E23JER0011084 L</t>
  </si>
  <si>
    <t>STARRY NIGHT LINEN COLLAR TEE BLACK MULT</t>
  </si>
  <si>
    <t>BLACK MULT</t>
  </si>
  <si>
    <t>PMAA091E23JER0011084 M</t>
  </si>
  <si>
    <t>PMAA091S24FAB0010303</t>
  </si>
  <si>
    <t>PMAA091S24FAB0010303 L</t>
  </si>
  <si>
    <t>CLASSIC LINEN  LOGO TEE OFF WHITE OFF WH</t>
  </si>
  <si>
    <t>PMAA091S24FAB0010303 M</t>
  </si>
  <si>
    <t>PMAA091S24FAB0010303 S</t>
  </si>
  <si>
    <t>PMAA091S24FAB0010303 XL</t>
  </si>
  <si>
    <t>PMAA091S24FAB0010303 XXL</t>
  </si>
  <si>
    <t>PMAA091S24FAB0011010</t>
  </si>
  <si>
    <t>PMAA091S24FAB0011010 L</t>
  </si>
  <si>
    <t>CLASSIC LINEN  LOGO TEE BLACK BLACK</t>
  </si>
  <si>
    <t>PMAA091S24FAB0011010 M</t>
  </si>
  <si>
    <t>PMAA091S24FAB0011010 S</t>
  </si>
  <si>
    <t>PMAA091S24FAB0011010 XL</t>
  </si>
  <si>
    <t>PMAA091S24FAB0011010 XXL</t>
  </si>
  <si>
    <t>PMAA091S24FAB0011010 XXXL</t>
  </si>
  <si>
    <t>CLASSIC LINEN  LOGO TEE BLACK BLAC</t>
  </si>
  <si>
    <t>BLACK BLAC</t>
  </si>
  <si>
    <t>PMAA092E23JER0010103</t>
  </si>
  <si>
    <t>PMAA092E23JER0010103 L</t>
  </si>
  <si>
    <t>DB SARTORIAL TAPE REG PKT TEE WHITE OFF</t>
  </si>
  <si>
    <t>TEE WHITE</t>
  </si>
  <si>
    <t>PMAA092E23JER0010103 M</t>
  </si>
  <si>
    <t>PMAA092E23JER0010103 S</t>
  </si>
  <si>
    <t>PMAA092E23JER0010103 XL</t>
  </si>
  <si>
    <t>PMAA092E23JER0010103 XS</t>
  </si>
  <si>
    <t>PMAA093R24JER0018484</t>
  </si>
  <si>
    <t>PMAA093R24JER0018484 L</t>
  </si>
  <si>
    <t>MONOGRAM TEE TRIPACK MULTICOLOR MULTICOL</t>
  </si>
  <si>
    <t>MULTICOLOR MULTICOL</t>
  </si>
  <si>
    <t>PMAA093R24JER0018484 M</t>
  </si>
  <si>
    <t>PMAA093R24JER0018484 S</t>
  </si>
  <si>
    <t>PMAA093R24JER0018484 XL</t>
  </si>
  <si>
    <t>PMAA093R24JER0018484 XS</t>
  </si>
  <si>
    <t>PMAA093R24JER0018484 XXL</t>
  </si>
  <si>
    <t>PMAA093S24JER0018403</t>
  </si>
  <si>
    <t>PMAA093S24JER0018403 L</t>
  </si>
  <si>
    <t>CLASSIC LOGO TRIPACK TEE MULTICOLOR OFF</t>
  </si>
  <si>
    <t>YELLOW GREY</t>
  </si>
  <si>
    <t>PMAA093S24JER0018403 M</t>
  </si>
  <si>
    <t>PMAA093S24JER0018403 S</t>
  </si>
  <si>
    <t>PMAA093S24JER0018403 XL</t>
  </si>
  <si>
    <t>PMAA093S24JER0028484</t>
  </si>
  <si>
    <t>PMAA093S24JER0028484 L</t>
  </si>
  <si>
    <t>CLASSIC LOGO TRIPACK TEE MULTICOLOR MULT</t>
  </si>
  <si>
    <t>PMAA093S24JER0028484 M</t>
  </si>
  <si>
    <t>PMAA093S24JER0028484 S</t>
  </si>
  <si>
    <t>PMAA093S24JER0028484 XL</t>
  </si>
  <si>
    <t>PMAA093S24JER0028484 XS</t>
  </si>
  <si>
    <t>PMAA093S24JER0028484 XXL</t>
  </si>
  <si>
    <t>PMAA093S24JER0028484 XXS</t>
  </si>
  <si>
    <t>PMAA093S24JER0028484 XXXL</t>
  </si>
  <si>
    <t>CLASSIC LOGO TRIPACK TEE MULTICOLOR</t>
  </si>
  <si>
    <t>PMAA097F24JER0040329</t>
  </si>
  <si>
    <t>PMAA097F24JER0040329 XXL</t>
  </si>
  <si>
    <t>BACK COLLEGE OVER TEE OFF WHITE PLUM</t>
  </si>
  <si>
    <t>MILITARY YELLO</t>
  </si>
  <si>
    <t>PMAA097F24JER0040329 XXS</t>
  </si>
  <si>
    <t>PMAA099T24JER0014600</t>
  </si>
  <si>
    <t>PMAA099T24JER0014600 M</t>
  </si>
  <si>
    <t>PAXMONCLER_SS T-SHIRT NAVY BLUE  NO COLO</t>
  </si>
  <si>
    <t>NO COLO</t>
  </si>
  <si>
    <t>T24</t>
  </si>
  <si>
    <t>PMAA104S25FAB0011003</t>
  </si>
  <si>
    <t>PMAA104S25FAB0011003 L</t>
  </si>
  <si>
    <t>PALM SPORT MESH TEE</t>
  </si>
  <si>
    <t>PMAA104S25FAB0011003 M</t>
  </si>
  <si>
    <t>PALM SPORT MESH TEE BLACK - OFF WHITE</t>
  </si>
  <si>
    <t>PMAA104S25FAB0011003 S</t>
  </si>
  <si>
    <t>PMAA104S25FAB0011003 XL</t>
  </si>
  <si>
    <t>PMAA104S25FAB0011003 XS</t>
  </si>
  <si>
    <t>PMAA104S25FAB0011003 XXL</t>
  </si>
  <si>
    <t>PMAA104S25FAB0011003 XXXL</t>
  </si>
  <si>
    <t>PMAA106T25JER0010110</t>
  </si>
  <si>
    <t>PMAA106T25JER0010110 L</t>
  </si>
  <si>
    <t>PAXMONCLER_SS T-SHIRT</t>
  </si>
  <si>
    <t>WHITE - BLACK</t>
  </si>
  <si>
    <t>T25</t>
  </si>
  <si>
    <t>PMAA106T25JER0010110 S</t>
  </si>
  <si>
    <t>PMAA106T25JER0010110 XXL</t>
  </si>
  <si>
    <t>PMAA107T25JER0010145</t>
  </si>
  <si>
    <t>PMAA107T25JER0010145 XS</t>
  </si>
  <si>
    <t>PAXMONCLER_SS LOGO T-SHIRT</t>
  </si>
  <si>
    <t>WHITE - BLUE</t>
  </si>
  <si>
    <t>PMAA107T25JER0010145 XXL</t>
  </si>
  <si>
    <t>PMAA107T25JER0011045</t>
  </si>
  <si>
    <t>PMAA107T25JER0011045 S</t>
  </si>
  <si>
    <t>BLACK - BLUE</t>
  </si>
  <si>
    <t>PMAA107T25JER0011045 XL</t>
  </si>
  <si>
    <t>PMAA107T25JER0011045 XS</t>
  </si>
  <si>
    <t>PMAA107T25JER0011045 XXL</t>
  </si>
  <si>
    <t>PMAB001C99JER0010110</t>
  </si>
  <si>
    <t>PMAB001C99JER0010110 L</t>
  </si>
  <si>
    <t>CLASSIC LOGO OVER TEE L/S  WHITE BLACK</t>
  </si>
  <si>
    <t>PMAB001C99JER0010110 M</t>
  </si>
  <si>
    <t>PMAB001C99JER0010110 S</t>
  </si>
  <si>
    <t>PMAB001C99JER0011001</t>
  </si>
  <si>
    <t>PMAB001C99JER0011001 L</t>
  </si>
  <si>
    <t>CLASSIC LOGO OVER TEE L/S</t>
  </si>
  <si>
    <t>PMAB001C99JER0011001 M</t>
  </si>
  <si>
    <t>PMAB001C99JER0011001 XL</t>
  </si>
  <si>
    <t>PMAB001C99JER0011001 XS</t>
  </si>
  <si>
    <t>PMAB001C99JER0011001 XXS</t>
  </si>
  <si>
    <t>PMAB001C99JER0012501</t>
  </si>
  <si>
    <t>PMAB001C99JER0012501 S</t>
  </si>
  <si>
    <t>CLASSIC LOGO OVER TEE L/S  RED WHITE</t>
  </si>
  <si>
    <t>RED WHITE</t>
  </si>
  <si>
    <t>PMAB001C99JER0012501 XL</t>
  </si>
  <si>
    <t>PMAB001C99JER0021846</t>
  </si>
  <si>
    <t>PMAB001C99JER0021846 S</t>
  </si>
  <si>
    <t>NS LOGO OVER TEE L/S  YELLOW NAVY BLUE</t>
  </si>
  <si>
    <t>YELLOW NAVY</t>
  </si>
  <si>
    <t>PMAB001C99JER0021846 XS</t>
  </si>
  <si>
    <t>PMAB001C99JER0040110</t>
  </si>
  <si>
    <t>PMAB001C99JER0040110 L</t>
  </si>
  <si>
    <t>PMAB001C99JER0040110 S</t>
  </si>
  <si>
    <t>PMAB001C99JER0040110 XL</t>
  </si>
  <si>
    <t>PMAB001C99JER0040110 XS</t>
  </si>
  <si>
    <t>PMAB001C99JER0040110 XXS</t>
  </si>
  <si>
    <t>PMAB001C99JER0041001</t>
  </si>
  <si>
    <t>PMAB001C99JER0041001 L</t>
  </si>
  <si>
    <t>PMAB001C99JER0041001 M</t>
  </si>
  <si>
    <t>PMAB001C99JER0041001 S</t>
  </si>
  <si>
    <t>PMAB001C99JER0041001 XL</t>
  </si>
  <si>
    <t>PMAB001C99JER0041001 XS</t>
  </si>
  <si>
    <t>PMAB001C99JER0041001 XXL</t>
  </si>
  <si>
    <t>PMAB001C99JER0042501</t>
  </si>
  <si>
    <t>PMAB001C99JER0042501 XS</t>
  </si>
  <si>
    <t>PMAB001C99JER0044301</t>
  </si>
  <si>
    <t>PMAB001C99JER0044301 XXS</t>
  </si>
  <si>
    <t>CLASSIC LOGO OVER TEE L/S  TURQUOISE  WH</t>
  </si>
  <si>
    <t>CAMEL VIOLET</t>
  </si>
  <si>
    <t>PMAB001C99JER0046101</t>
  </si>
  <si>
    <t>PMAB001C99JER0046101 XXS</t>
  </si>
  <si>
    <t>CLASSIC LOGO OVER TEE L/S  BEIGE  WHITE</t>
  </si>
  <si>
    <t>YELLOW FLUO</t>
  </si>
  <si>
    <t>PMAB001F21JER0013710</t>
  </si>
  <si>
    <t>PMAB001F21JER0013710 XS</t>
  </si>
  <si>
    <t>BLURRY LOGO OVER TEE L/S PURPLE  BLACK</t>
  </si>
  <si>
    <t>PURPLE BLACK</t>
  </si>
  <si>
    <t>F21</t>
  </si>
  <si>
    <t>PMAB001F21JER0030303</t>
  </si>
  <si>
    <t>PMAB001F21JER0030303 XS</t>
  </si>
  <si>
    <t>GD CLASSIC LOGO OVER TEE L/S OFF WHITE O</t>
  </si>
  <si>
    <t>WHITE O</t>
  </si>
  <si>
    <t>PMAB001F23JER0010110</t>
  </si>
  <si>
    <t>PMAB001F23JER0010110 L</t>
  </si>
  <si>
    <t>EMBROIDERED LOGO OVER TEE L/S WHITE BLAC</t>
  </si>
  <si>
    <t>PMAB001F23JER0010110 M</t>
  </si>
  <si>
    <t>PMAB001F23JER0010110 S</t>
  </si>
  <si>
    <t>PMAB001F23JER0010110 XL</t>
  </si>
  <si>
    <t>PMAB001F23JER0010110 XS</t>
  </si>
  <si>
    <t>PMAB001F23JER0010810</t>
  </si>
  <si>
    <t>PMAB001F23JER0010810 M</t>
  </si>
  <si>
    <t>EMBROIDERED LOGO OVER TEE L/S MELANGE GR</t>
  </si>
  <si>
    <t>PMAB001F23JER0010810 S</t>
  </si>
  <si>
    <t>PMAB001S23JER0021055</t>
  </si>
  <si>
    <t>PMAB001S23JER0021055 XS</t>
  </si>
  <si>
    <t>PALMS&amp;SKULL OVER TEE L/S  BLACK GREEN</t>
  </si>
  <si>
    <t>BLACK GREEN</t>
  </si>
  <si>
    <t>PMAB002F22JER0020310</t>
  </si>
  <si>
    <t>PMAB002F22JER0020310 XS</t>
  </si>
  <si>
    <t>BURNING LOGO CLASSIC TEE L/S  OFF WHITE</t>
  </si>
  <si>
    <t>PMAB002F22JER0020310 XXS</t>
  </si>
  <si>
    <t>PMAB002F22JER0021001</t>
  </si>
  <si>
    <t>PMAB002F22JER0021001 XXS</t>
  </si>
  <si>
    <t>BURNING LOGO CLASSIC TEE L/S  BLACK WHIT</t>
  </si>
  <si>
    <t>PMAB002S22JER0011018</t>
  </si>
  <si>
    <t>PMAB002S22JER0011018 M</t>
  </si>
  <si>
    <t>LEAF CLASSIC TEE L/S BLACK YELLOW</t>
  </si>
  <si>
    <t>BLACK YELLOW</t>
  </si>
  <si>
    <t>S22</t>
  </si>
  <si>
    <t>PMAB002S23JER0020155</t>
  </si>
  <si>
    <t>PMAB002S23JER0020155 L</t>
  </si>
  <si>
    <t>UPSIDEDOWN PALM TEE L/S WHITE GREEN</t>
  </si>
  <si>
    <t>PMAB002S23JER0020155 M</t>
  </si>
  <si>
    <t>PMAB002S23JER0020155 S</t>
  </si>
  <si>
    <t>PMAB041G23JER0021009</t>
  </si>
  <si>
    <t>PMAB041G23JER0021009 L</t>
  </si>
  <si>
    <t>LOP_PA CALIFORNIA TEE LS BLACK GREY</t>
  </si>
  <si>
    <t>G23</t>
  </si>
  <si>
    <t>PMAB041G23JER0021009 M</t>
  </si>
  <si>
    <t>PMAB041R24FLE0010505</t>
  </si>
  <si>
    <t>PMAB041R24FLE0010505 L</t>
  </si>
  <si>
    <t>MONOGRAM STATEMENT TEE LS LIGHT GREY LIG</t>
  </si>
  <si>
    <t>PMAB041R24FLE0010505 M</t>
  </si>
  <si>
    <t>PMAB041R24FLE0010505 S</t>
  </si>
  <si>
    <t>PMAB041R24FLE0010505 XL</t>
  </si>
  <si>
    <t>PMAB041R24FLE0011010</t>
  </si>
  <si>
    <t>PMAB041R24FLE0011010 M</t>
  </si>
  <si>
    <t>MONOGRAM STATEMENT TEE LS BLACK BLACK</t>
  </si>
  <si>
    <t>PMAB041R24FLE0011010 S</t>
  </si>
  <si>
    <t>PMAB041R24FLE0011010 XS</t>
  </si>
  <si>
    <t>PMAB041R24JER0010384</t>
  </si>
  <si>
    <t>PMAB041R24JER0010384 L</t>
  </si>
  <si>
    <t>DICE GAME LOOSE TEE L/S OFF WHITE MULTIC</t>
  </si>
  <si>
    <t>PMAB041R24JER0010384 M</t>
  </si>
  <si>
    <t>PMAB041R24JER0010384 S</t>
  </si>
  <si>
    <t>PMAB041R24JER0010384 XS</t>
  </si>
  <si>
    <t>PMAB043E23JER0011003</t>
  </si>
  <si>
    <t>PMAB043E23JER0011003 L</t>
  </si>
  <si>
    <t>SARTORIAL TAPE REGPKT TEE L/S BLACK OFF</t>
  </si>
  <si>
    <t>PMAB043E23JER0011003 M</t>
  </si>
  <si>
    <t>PMAB043E23JER0011003 S</t>
  </si>
  <si>
    <t>PMAB043E23JER0011003 XL</t>
  </si>
  <si>
    <t>PMAB043E23JER0011003 XXL</t>
  </si>
  <si>
    <t>PMAB046F23JER0021001</t>
  </si>
  <si>
    <t>PMAB046F23JER0021001 L</t>
  </si>
  <si>
    <t>CLASSIC LOGO SLIM TEE L/S BLACK WHITE</t>
  </si>
  <si>
    <t>PMAB046F23JER0021001 M</t>
  </si>
  <si>
    <t>PMAB046F23JER0021001 S</t>
  </si>
  <si>
    <t>PMAB046F23JER0021001 XL</t>
  </si>
  <si>
    <t>PMAB046F23JER0021001 XS</t>
  </si>
  <si>
    <t>CLASSIC LOGO SLIM TEE L/S</t>
  </si>
  <si>
    <t>PMAB046F23JER0021001 XXL</t>
  </si>
  <si>
    <t>PMAB046S24JER0010310</t>
  </si>
  <si>
    <t>PMAB046S24JER0010310 L</t>
  </si>
  <si>
    <t>LOGO TEE L/S OFF WHITE BLACK</t>
  </si>
  <si>
    <t>PMAB046S24JER0010310 M</t>
  </si>
  <si>
    <t>PMAB046S24JER0010310 S</t>
  </si>
  <si>
    <t>PMAB046S24JER0010310 XL</t>
  </si>
  <si>
    <t>PMAB046S24JER0021003</t>
  </si>
  <si>
    <t>PMAB046S24JER0021003 L</t>
  </si>
  <si>
    <t>CLASSIC LOGO TEE L/S BLACK OFF WHITE</t>
  </si>
  <si>
    <t>PMAB046S24JER0021003 M</t>
  </si>
  <si>
    <t>PMAB046S24JER0021003 S</t>
  </si>
  <si>
    <t>PMAB046S24JER0021003 XL</t>
  </si>
  <si>
    <t>PMAB046S24JER0021003 XS</t>
  </si>
  <si>
    <t>CLASSIC LOGO TEE L/S</t>
  </si>
  <si>
    <t>BLACK OFF WHITE</t>
  </si>
  <si>
    <t>PMAB046S24JER0021003 XXL</t>
  </si>
  <si>
    <t>PMAB057T25FAB0010110</t>
  </si>
  <si>
    <t>PMAB057T25FAB0010110 M</t>
  </si>
  <si>
    <t>PAXMONCLER_LS T-SHIRT</t>
  </si>
  <si>
    <t>PMAB057T25FAB0010110 S</t>
  </si>
  <si>
    <t>PMAB057T25FAB0014501</t>
  </si>
  <si>
    <t>PMAB057T25FAB0014501 L</t>
  </si>
  <si>
    <t>BLUE - WHITE</t>
  </si>
  <si>
    <t>PMAB057T25FAB0014501 M</t>
  </si>
  <si>
    <t>PMAB057T25FAB0014501 S</t>
  </si>
  <si>
    <t>PMAC005G20FAB0011855</t>
  </si>
  <si>
    <t>PMAC005G20FAB0011855 M</t>
  </si>
  <si>
    <t>PAxNBA BROKEN LOGO TANK TOP YELLOW GREEN</t>
  </si>
  <si>
    <t>YELLOW GREEN</t>
  </si>
  <si>
    <t>G20</t>
  </si>
  <si>
    <t>PMAC009S23JER0014084</t>
  </si>
  <si>
    <t>PMAC009S23JER0014084 M</t>
  </si>
  <si>
    <t>I LOVE PA MUSCLE TANK LIGHT BLUE  MULTIC</t>
  </si>
  <si>
    <t>SWEATSHIRT</t>
  </si>
  <si>
    <t>PMBA026C99FLE0010910</t>
  </si>
  <si>
    <t>PMBA026C99FLE0010910 L</t>
  </si>
  <si>
    <t>GD CURVED LOGO CREW  GREY BLACK</t>
  </si>
  <si>
    <t>GREY BLACK</t>
  </si>
  <si>
    <t>PMBA026C99FLE0011001</t>
  </si>
  <si>
    <t>PMBA026C99FLE0011001 S</t>
  </si>
  <si>
    <t>GD CURVED LOGO CREW  BLACK WHITE</t>
  </si>
  <si>
    <t>PMBA026C99FLE0041009</t>
  </si>
  <si>
    <t>PMBA026C99FLE0041009 L</t>
  </si>
  <si>
    <t>SHARK CREW  BLACK GREY</t>
  </si>
  <si>
    <t>PMBA026C99FLE0041009 M</t>
  </si>
  <si>
    <t>PMBA026C99FLE0041009 S</t>
  </si>
  <si>
    <t>PMBA026C99FLE0041009 XL</t>
  </si>
  <si>
    <t>PMBA026C99FLE0061001</t>
  </si>
  <si>
    <t>PMBA026C99FLE0061001 L</t>
  </si>
  <si>
    <t>PMBA026C99FLE0061001 M</t>
  </si>
  <si>
    <t>PMBA026C99FLE0061001 S</t>
  </si>
  <si>
    <t>PMBA026C99FLE0061001 XL</t>
  </si>
  <si>
    <t>PMBA026C99FLE0071001</t>
  </si>
  <si>
    <t>PMBA026C99FLE0071001 L</t>
  </si>
  <si>
    <t>CURVED LOGO CREW  BLACK WHITE</t>
  </si>
  <si>
    <t>PMBA026C99FLE0071001 M</t>
  </si>
  <si>
    <t>PMBA026C99FLE0071001 S</t>
  </si>
  <si>
    <t>PMBA026C99FLE0071001 XXL</t>
  </si>
  <si>
    <t>PMBA026E23FLE0071001</t>
  </si>
  <si>
    <t>PMBA026E23FLE0071001 XXL</t>
  </si>
  <si>
    <t>"SKETCHY" CLASSIC CREWNECK BLACK WHITE</t>
  </si>
  <si>
    <t>PMBA026F21FLE0061820</t>
  </si>
  <si>
    <t>PMBA026F21FLE0061820 L</t>
  </si>
  <si>
    <t>SEASONAL LOGO CREW YELLOW ORANGE</t>
  </si>
  <si>
    <t>PMBA026F21FLE0061820 M</t>
  </si>
  <si>
    <t>PMBA026F21FLE0061820 S</t>
  </si>
  <si>
    <t>PMBA026F21FLE0061820 XL</t>
  </si>
  <si>
    <t>PMBA026F21FLE0086510</t>
  </si>
  <si>
    <t>PMBA026F21FLE0086510 L</t>
  </si>
  <si>
    <t>GD ROCKSTAR CREW YELLOW FLUO  BLACK</t>
  </si>
  <si>
    <t>FLUO BLACK</t>
  </si>
  <si>
    <t>PMBA026F21FLE0086510 M</t>
  </si>
  <si>
    <t>PMBA026F21FLE0086510 S</t>
  </si>
  <si>
    <t>PMBA026F21FLE0086510 XL</t>
  </si>
  <si>
    <t>PMBA026F21FLE0091010</t>
  </si>
  <si>
    <t>PMBA026F21FLE0091010 L</t>
  </si>
  <si>
    <t>PATCH ARCHIVE CREW BLACK BLACK</t>
  </si>
  <si>
    <t>PMBA026F21FLE0091010 M</t>
  </si>
  <si>
    <t>PMBA026F22FLE0060155</t>
  </si>
  <si>
    <t>PMBA026F22FLE0060155 L</t>
  </si>
  <si>
    <t>SIMS X PALM CREW WHITE GREEN</t>
  </si>
  <si>
    <t>PMBA026F23FLE0021001</t>
  </si>
  <si>
    <t>PMBA026F23FLE0021001 XL</t>
  </si>
  <si>
    <t>ALL ROADS CREWNECK BLACK WHITE</t>
  </si>
  <si>
    <t>PMBA026F24FAB0014540</t>
  </si>
  <si>
    <t>PMBA026F24FAB0014540 XXS</t>
  </si>
  <si>
    <t>LOGO WASHED CREW BLUE LIGHT BLUE</t>
  </si>
  <si>
    <t>PMBA026F24FLE0016129</t>
  </si>
  <si>
    <t>PMBA026F24FLE0016129 L</t>
  </si>
  <si>
    <t>STATEMENT PENCIL CREW LIGHT BEIGE PLUM</t>
  </si>
  <si>
    <t>BEIGE PLUM</t>
  </si>
  <si>
    <t>PMBA026F24FLE0016129 M</t>
  </si>
  <si>
    <t>PMBA026F24FLE0016129 S</t>
  </si>
  <si>
    <t>PMBA026F24FLE0031072</t>
  </si>
  <si>
    <t>PMBA026F24FLE0031072 XS</t>
  </si>
  <si>
    <t>NEW GOTHIC STUDDED CREW BLACK SILVER</t>
  </si>
  <si>
    <t>BLACK SILVER</t>
  </si>
  <si>
    <t>PMBA026F24FLE0046120</t>
  </si>
  <si>
    <t>PMBA026F24FLE0046120 L</t>
  </si>
  <si>
    <t>STATEMENT MONOGRAM CREW LIGHT BEIGE  ORA</t>
  </si>
  <si>
    <t>BEIGE ORA</t>
  </si>
  <si>
    <t>PMBA026F24FLE0046120 M</t>
  </si>
  <si>
    <t>PMBA026F24FLE0046120 S</t>
  </si>
  <si>
    <t>PMBA026F24FLE0046120 XL</t>
  </si>
  <si>
    <t>PMBA026F24FLE0061022</t>
  </si>
  <si>
    <t>PMBA026F24FLE0061022 XS</t>
  </si>
  <si>
    <t>PALMS PENCIL CREW BLACK LIGHT ORANGE</t>
  </si>
  <si>
    <t>LIGHT ORANGE</t>
  </si>
  <si>
    <t>PMBA026F24FLE0061022 XXXL</t>
  </si>
  <si>
    <t>PMBA026F24FLE0080848</t>
  </si>
  <si>
    <t>PMBA026F24FLE0080848 L</t>
  </si>
  <si>
    <t>BACK COLLEGE CREW MELANGE GREY PETROL</t>
  </si>
  <si>
    <t>GREY PETROL</t>
  </si>
  <si>
    <t>PMBA026F24FLE0080848 M</t>
  </si>
  <si>
    <t>PMBA026F24FLE0080848 S</t>
  </si>
  <si>
    <t>PMBA026F24FLE0080848 XL</t>
  </si>
  <si>
    <t>PMBA026F24FLE0080848 XS</t>
  </si>
  <si>
    <t>PMBA026F24FLE0080848 XXL</t>
  </si>
  <si>
    <t>PMBA026F24FLE0090310</t>
  </si>
  <si>
    <t>PMBA026F24FLE0090310 L</t>
  </si>
  <si>
    <t>NECK LOGO CREW OFF WHITE BLACK</t>
  </si>
  <si>
    <t>CREW OFF WHITE BLACK</t>
  </si>
  <si>
    <t>PMBA026F24FLE0090310 XL</t>
  </si>
  <si>
    <t>PMBA026F24FLE0090310 XXL</t>
  </si>
  <si>
    <t>PMBA026F24FLE0090310 XXXL</t>
  </si>
  <si>
    <t>PMBA026F24FLE0100376</t>
  </si>
  <si>
    <t>PMBA026F24FLE0100376 L</t>
  </si>
  <si>
    <t>BURNING PALM CREW OFF WHITE GOLD</t>
  </si>
  <si>
    <t>PMBA026F24FLE0100376 M</t>
  </si>
  <si>
    <t>PMBA026F24FLE0100376 S</t>
  </si>
  <si>
    <t>PMBA026F24FLE0100376 XL</t>
  </si>
  <si>
    <t>PMBA026G20FLE0050110</t>
  </si>
  <si>
    <t>PMBA026G20FLE0050110 L</t>
  </si>
  <si>
    <t>PALM TRIANGLE CREW WHITE BLACK</t>
  </si>
  <si>
    <t>PMBA026G20FLE0050110 M</t>
  </si>
  <si>
    <t>PMBA026G20FLE0050110 S</t>
  </si>
  <si>
    <t>PMBA026G20FLE0050110 XL</t>
  </si>
  <si>
    <t>PMBA026G20FLE0050110 XS</t>
  </si>
  <si>
    <t>PMBA026G20FLE0050110 XXL</t>
  </si>
  <si>
    <t>PMBA026G20FLE0050110 XXS</t>
  </si>
  <si>
    <t>-</t>
  </si>
  <si>
    <t>PMBA026G20FLE0063503</t>
  </si>
  <si>
    <t>PMBA026G20FLE0063503 L</t>
  </si>
  <si>
    <t>BROKEN LOGO CLASSIC CREW VIOLET OFF WHIT</t>
  </si>
  <si>
    <t>OFF WHIT</t>
  </si>
  <si>
    <t>PMBA026G20FLE0063503 M</t>
  </si>
  <si>
    <t>PMBA026G20FLE0063503 XL</t>
  </si>
  <si>
    <t>PMBA026G20FLE0063503 XS</t>
  </si>
  <si>
    <t>PMBA026G20FLE0063503 XXL</t>
  </si>
  <si>
    <t>PMBA026G20FLE0063503 XXS</t>
  </si>
  <si>
    <t>PMBA026G22FLE0011055</t>
  </si>
  <si>
    <t>PMBA026G22FLE0011055 L</t>
  </si>
  <si>
    <t>MOP_PA MILANO CREWNECK BLACK GREEN</t>
  </si>
  <si>
    <t>G22</t>
  </si>
  <si>
    <t>PMBA026G22FLE0011055 M</t>
  </si>
  <si>
    <t>PMBA026G22FLE0011055 S</t>
  </si>
  <si>
    <t>PMBA026G22FLE0011055 XL</t>
  </si>
  <si>
    <t>PMBA026G22FLE0021055</t>
  </si>
  <si>
    <t>PMBA026G22FLE0021055 M</t>
  </si>
  <si>
    <t>MOP_PA SNAKE MILANO CREWNECK BLACK GREEN</t>
  </si>
  <si>
    <t>PMBA026G22FLE0021055 S</t>
  </si>
  <si>
    <t>PMBA026G22FLE0021055 XS</t>
  </si>
  <si>
    <t>PMBA026S22FLE0020118</t>
  </si>
  <si>
    <t>PMBA026S22FLE0020118 L</t>
  </si>
  <si>
    <t>LEAF CREWNECK WHITE YELLOW</t>
  </si>
  <si>
    <t>WHITE YELLOW</t>
  </si>
  <si>
    <t>PMBA026S22FLE0020118 M</t>
  </si>
  <si>
    <t>PMBA026S22FLE0020118 S</t>
  </si>
  <si>
    <t>PMBA026S22FLE0020118 XL</t>
  </si>
  <si>
    <t>PMBA026S22FLE0020118 XS</t>
  </si>
  <si>
    <t>PMBA026S22FLE0020118 XXL</t>
  </si>
  <si>
    <t>PMBA026S22FLE0041009</t>
  </si>
  <si>
    <t>PMBA026S22FLE0041009 L</t>
  </si>
  <si>
    <t>PMBA026S22FLE0041009 M</t>
  </si>
  <si>
    <t>PMBA026S22FLE0041009 S</t>
  </si>
  <si>
    <t>PMBA026S22FLE0041009 XL</t>
  </si>
  <si>
    <t>PMBA026S22FLE0041009 XS</t>
  </si>
  <si>
    <t>PMBA026S22FLE0041009 XXL</t>
  </si>
  <si>
    <t>PMBA026S22FLE0133055</t>
  </si>
  <si>
    <t>PMBA026S22FLE0133055 L</t>
  </si>
  <si>
    <t>BROKEN PALM CREW  PINK GREEN</t>
  </si>
  <si>
    <t>PINK GREEN</t>
  </si>
  <si>
    <t>PMBA026S22FLE0133055 M</t>
  </si>
  <si>
    <t>PMBA026S22FLE0133055 S</t>
  </si>
  <si>
    <t>PMBA026S22FLE0133055 XL</t>
  </si>
  <si>
    <t>PMBA026S22FLE0133055 XS</t>
  </si>
  <si>
    <t>PMBA026S22FLE0133055 XXL</t>
  </si>
  <si>
    <t>PMBA026S22FLE0133055 XXS</t>
  </si>
  <si>
    <t>PMBA026S23FLE0011084</t>
  </si>
  <si>
    <t>PMBA026S23FLE0011084 L</t>
  </si>
  <si>
    <t>PA SKI CLUB CREW BLACK MULTICOLOR</t>
  </si>
  <si>
    <t>PMBA026S23FLE0011084 M</t>
  </si>
  <si>
    <t>PMBA026S23FLE0011084 S</t>
  </si>
  <si>
    <t>PMBA026S23FLE0011084 XL</t>
  </si>
  <si>
    <t>PMBA026S23FLE0054001</t>
  </si>
  <si>
    <t>PMBA026S23FLE0054001 L</t>
  </si>
  <si>
    <t>WHITE SHARK CREW LIGHT BLUE  WHITE</t>
  </si>
  <si>
    <t>BLUE WHITE</t>
  </si>
  <si>
    <t>PMBA026S23FLE0054001 M</t>
  </si>
  <si>
    <t>PMBA026S23FLE0054001 S</t>
  </si>
  <si>
    <t>PMBA026S24FLE0015503</t>
  </si>
  <si>
    <t>PMBA026S24FLE0015503 L</t>
  </si>
  <si>
    <t>THE PALM CREWNECK GREEN OFF WHITE</t>
  </si>
  <si>
    <t>PMBA026S24FLE0015503 M</t>
  </si>
  <si>
    <t>PMBA026S24FLE0015503 S</t>
  </si>
  <si>
    <t>PMBA026S24FLE0015503 XL</t>
  </si>
  <si>
    <t>PMBA026S24FLE0015503 XS</t>
  </si>
  <si>
    <t>PMBA026S24FLE0015503 XXL</t>
  </si>
  <si>
    <t>PMBA026S24FLE0020325</t>
  </si>
  <si>
    <t>PMBA026S24FLE0020325 L</t>
  </si>
  <si>
    <t>SEASONAL LOGO CREWNECK OFF WHITE RED</t>
  </si>
  <si>
    <t>PMBA026S24FLE0020325 M</t>
  </si>
  <si>
    <t>PMBA026S24FLE0020325 XL</t>
  </si>
  <si>
    <t>PMBA026S24FLE0021070</t>
  </si>
  <si>
    <t>PMBA026S24FLE0021070 L</t>
  </si>
  <si>
    <t>SEASONAL LOGO CREWNECK BLACK GREEN FLUO</t>
  </si>
  <si>
    <t>PMBA026S24FLE0021070 M</t>
  </si>
  <si>
    <t>PMBA026S24FLE0021070 S</t>
  </si>
  <si>
    <t>PMBA026S24FLE0021070 XL</t>
  </si>
  <si>
    <t>PMBA026S24FLE0035168</t>
  </si>
  <si>
    <t>PMBA026S24FLE0035168 L</t>
  </si>
  <si>
    <t>PALM DREAM CREWNECK MINT  FUCHSIA FLUO</t>
  </si>
  <si>
    <t>PMBA026S24FLE0035168 M</t>
  </si>
  <si>
    <t>PMBA026S24FLE0035168 S</t>
  </si>
  <si>
    <t>PMBA026S24FLE0035168 XL</t>
  </si>
  <si>
    <t>PMBA026S24FLE0035168 XS</t>
  </si>
  <si>
    <t>PMBA026S24FLE0035168 XXL</t>
  </si>
  <si>
    <t>PMBA026S24FLE0040703</t>
  </si>
  <si>
    <t>PMBA026S24FLE0040703 L</t>
  </si>
  <si>
    <t>THE PALM GD CREW DARK GREY OFF WHITE</t>
  </si>
  <si>
    <t>PMBA026S24FLE0040703 M</t>
  </si>
  <si>
    <t>PMBA026S24FLE0040703 S</t>
  </si>
  <si>
    <t>PMBA026S24FLE0040703 XL</t>
  </si>
  <si>
    <t>PMBA026S25FLE0013203</t>
  </si>
  <si>
    <t>PMBA026S25FLE0013203 XL</t>
  </si>
  <si>
    <t>PARADISE PALM CREW FUCHSIA - OFF WHITE</t>
  </si>
  <si>
    <t>PMBA026S25FLE0013203 XXXL</t>
  </si>
  <si>
    <t>PMBA026S25FLE0021003</t>
  </si>
  <si>
    <t>PMBA026S25FLE0021003 L</t>
  </si>
  <si>
    <t>NECK LOGO CREW BLACK - OFF WHITE</t>
  </si>
  <si>
    <t>CREW BLACK - OFF WHITE</t>
  </si>
  <si>
    <t>PMBA026S25FLE0021003 M</t>
  </si>
  <si>
    <t>PMBA026S25FLE0021003 S</t>
  </si>
  <si>
    <t>NECK LOGO CREW</t>
  </si>
  <si>
    <t>PMBA026S25FLE0021003 XL</t>
  </si>
  <si>
    <t>PMBA026S25FLE0021003 XS</t>
  </si>
  <si>
    <t>PMBA026S25FLE0021003 XXL</t>
  </si>
  <si>
    <t>PMBA026S25FLE0021003 XXXL</t>
  </si>
  <si>
    <t>PMBA044F23FLE0021001</t>
  </si>
  <si>
    <t>PMBA044F23FLE0021001 S</t>
  </si>
  <si>
    <t>EMBROIDERED LOGO HIGH NECK BLACK WHITE</t>
  </si>
  <si>
    <t>PMBA044F24FLE0010654</t>
  </si>
  <si>
    <t>PMBA044F24FLE0010654 L</t>
  </si>
  <si>
    <t>CLASSIC LOGO ZIPPED CREW TAUPE LIME</t>
  </si>
  <si>
    <t>PMBA044F24FLE0010654 M</t>
  </si>
  <si>
    <t>PMBA044F24FLE0010654 S</t>
  </si>
  <si>
    <t>PMBA044F24FLE0010654 XL</t>
  </si>
  <si>
    <t>PMBA044F24FLE0010654 XS</t>
  </si>
  <si>
    <t>PMBA044F24FLE0010654 XXS</t>
  </si>
  <si>
    <t>PMBA053F24FLE0010326</t>
  </si>
  <si>
    <t>PMBA053F24FLE0010326 L</t>
  </si>
  <si>
    <t>PENCIL ALL OVER CREW OFF WHITE DARK RED</t>
  </si>
  <si>
    <t>WHITE DARK</t>
  </si>
  <si>
    <t>PMBA053F24FLE0010326 M</t>
  </si>
  <si>
    <t>PMBA053F24FLE0010326 S</t>
  </si>
  <si>
    <t>PMBA053F24FLE0010326 XL</t>
  </si>
  <si>
    <t>PMBA053F24FLE0010326 XS</t>
  </si>
  <si>
    <t>PMBA053F24FLE0010326 XXL</t>
  </si>
  <si>
    <t>PMBA058S22FLE0010325</t>
  </si>
  <si>
    <t>PMBA058S22FLE0010325 L</t>
  </si>
  <si>
    <t>CORAL MIX KNIT CREWNECK OFF WHITE RED</t>
  </si>
  <si>
    <t>PMBA062F22FLE0013210</t>
  </si>
  <si>
    <t>PMBA062F22FLE0013210 XS</t>
  </si>
  <si>
    <t>GD BOX LOGO CREW FUCHSIA BLACK</t>
  </si>
  <si>
    <t>FUCHSIA BLACK</t>
  </si>
  <si>
    <t>PMBA062F22FLE0013210 XXL</t>
  </si>
  <si>
    <t>PMBA062F22FLE0013210 XXS</t>
  </si>
  <si>
    <t>PMBA065F22FLE0021072</t>
  </si>
  <si>
    <t>PMBA065F22FLE0021072 M</t>
  </si>
  <si>
    <t>GD NIGHTSKY CREW BLACK SILVER</t>
  </si>
  <si>
    <t>PMBA065F22FLE0051025</t>
  </si>
  <si>
    <t>PMBA065F22FLE0051025 M</t>
  </si>
  <si>
    <t>GD GRAFFITI FLAMES CREWNECK BLACK RED</t>
  </si>
  <si>
    <t>BLACK RED</t>
  </si>
  <si>
    <t>PMBA065F22FLE0051025 XL</t>
  </si>
  <si>
    <t>PMBA065F23FLE0020384</t>
  </si>
  <si>
    <t>PMBA065F23FLE0020384 XXXL</t>
  </si>
  <si>
    <t>PALM SUNRISE CREW OFF WHITE</t>
  </si>
  <si>
    <t>PMBA065S22FLE0020325</t>
  </si>
  <si>
    <t>PMBA065S22FLE0020325 M</t>
  </si>
  <si>
    <t>PAINTED COLLEGE CREW  OFF WHITE RED</t>
  </si>
  <si>
    <t>PMBA065S23FLE0014084</t>
  </si>
  <si>
    <t>PMBA065S23FLE0014084 L</t>
  </si>
  <si>
    <t>PALM SIGN VINT CREW  LIGHT BLUE  MULTICO</t>
  </si>
  <si>
    <t>PMBB036C99FLE0012501</t>
  </si>
  <si>
    <t>PMBA065S23FLE0014084 M</t>
  </si>
  <si>
    <t>PMBA065S23FLE0014084 S</t>
  </si>
  <si>
    <t>PMBA065S23FLE0014084 XS</t>
  </si>
  <si>
    <t>PMBA065S23FLE0061055</t>
  </si>
  <si>
    <t>PMBA065S23FLE0061055 XS</t>
  </si>
  <si>
    <t>PALMS&amp;SKULL VINT CREW BLACK GREEN</t>
  </si>
  <si>
    <t>PMBA074E23FLE0016010</t>
  </si>
  <si>
    <t>PMBA074E23FLE0016010 L</t>
  </si>
  <si>
    <t>PA MONOGRAM STATEMENT CREW BROWN  BLACK</t>
  </si>
  <si>
    <t>BROWN BLACK</t>
  </si>
  <si>
    <t>PMBA074E23FLE0016010 M</t>
  </si>
  <si>
    <t>PMBA074E23FLE0016010 S</t>
  </si>
  <si>
    <t>PMBA074E23FLE0016010 XL</t>
  </si>
  <si>
    <t>PMBA074E23FLE0026110</t>
  </si>
  <si>
    <t>PMBA074E23FLE0026110 L</t>
  </si>
  <si>
    <t>PA MONOGRAM LINEN CREWNECK BEIGE  BLACK</t>
  </si>
  <si>
    <t>BEIGE BLACK</t>
  </si>
  <si>
    <t>PMBA074E23FLE0026110 M</t>
  </si>
  <si>
    <t>PMBA074E23FLE0026110 S</t>
  </si>
  <si>
    <t>PMBA074E23FLE0026110 XL</t>
  </si>
  <si>
    <t>PMBA074E23FLE0026110 XXL</t>
  </si>
  <si>
    <t>PMBA074F23FLE0031001</t>
  </si>
  <si>
    <t>PMBA074F23FLE0031001 L</t>
  </si>
  <si>
    <t>CLASSIC LOGO CREW</t>
  </si>
  <si>
    <t>PMBA074F23FLE0031001 S</t>
  </si>
  <si>
    <t>PMBA074F23FLE0031001 XL</t>
  </si>
  <si>
    <t>PMBA074F23FLE0031001 XXL</t>
  </si>
  <si>
    <t>CLASSIC LOGO CREW BLACK WHITE</t>
  </si>
  <si>
    <t>PMBA074F23FLE0041076</t>
  </si>
  <si>
    <t>PMBA074F23FLE0041076 L</t>
  </si>
  <si>
    <t>PALM PARIS CREW BLACK GOLD</t>
  </si>
  <si>
    <t>PMBA074F23FLE0041076 M</t>
  </si>
  <si>
    <t>PMBA074F23FLE0041076 S</t>
  </si>
  <si>
    <t>PMBA074R24FLE0011084</t>
  </si>
  <si>
    <t>PMBA074R24FLE0011084 L</t>
  </si>
  <si>
    <t>DICE GAME BACK LOGO CREW BLACK MULTICOLO</t>
  </si>
  <si>
    <t>BLACK MULTICOLO</t>
  </si>
  <si>
    <t>PMBA074R24FLE0011084 M</t>
  </si>
  <si>
    <t>PMBA074R24FLE0011084 S</t>
  </si>
  <si>
    <t>PMBA074R24FLE0011084 XL</t>
  </si>
  <si>
    <t>PMBA074R24FLE0011084 XS</t>
  </si>
  <si>
    <t>PMBA074R24FLE0023084</t>
  </si>
  <si>
    <t>PMBA074R24FLE0023084 L</t>
  </si>
  <si>
    <t>DICE GAME CREW PINK MULTICOLOR</t>
  </si>
  <si>
    <t>PINK MULTICOLOR</t>
  </si>
  <si>
    <t>PMBA074R24FLE0023084 M</t>
  </si>
  <si>
    <t>PMBA074R24FLE0023084 XL</t>
  </si>
  <si>
    <t>PMBA074R24FLE0031001</t>
  </si>
  <si>
    <t>PMBA074R24FLE0031001 L</t>
  </si>
  <si>
    <t>FOGGY PA CREW BLACK WHITE</t>
  </si>
  <si>
    <t>PMBA074R24FLE0031001 M</t>
  </si>
  <si>
    <t>PMBA074R24FLE0031001 S</t>
  </si>
  <si>
    <t>PMBA074R24FLE0031001 XL</t>
  </si>
  <si>
    <t>PMBA074R24FLE0031001 XS</t>
  </si>
  <si>
    <t>PMBA074R24FLE0031001 XXL</t>
  </si>
  <si>
    <t>PMBA074R24FLE0040376</t>
  </si>
  <si>
    <t>PMBA074R24FLE0040376 L</t>
  </si>
  <si>
    <t>BURNING MONOGRAM CREWNECK OFF WHITE GOLD</t>
  </si>
  <si>
    <t>PMBA074R24FLE0040376 M</t>
  </si>
  <si>
    <t>PMBA074R24FLE0040376 S</t>
  </si>
  <si>
    <t>PMBA074R24FLE0040376 XL</t>
  </si>
  <si>
    <t>PMBA074R24FLE0040376 XXL</t>
  </si>
  <si>
    <t>PMBA074R24FLE0041076</t>
  </si>
  <si>
    <t>PMBA074R24FLE0041076 L</t>
  </si>
  <si>
    <t>BURNING MONOGRAM CREWNECK BLACK GOLD</t>
  </si>
  <si>
    <t>PMBA074R24FLE0041076 M</t>
  </si>
  <si>
    <t>PMBA074R24FLE0041076 S</t>
  </si>
  <si>
    <t>PMBA074R24FLE0041076 XL</t>
  </si>
  <si>
    <t>PMBA074R24FLE0041076 XS</t>
  </si>
  <si>
    <t>PMBA074R24FLE0041076 XXS</t>
  </si>
  <si>
    <t>PMBA074R24FLE0081077</t>
  </si>
  <si>
    <t>PMBA074R24FLE0081077 L</t>
  </si>
  <si>
    <t>MILANO STUD CREW BLACK GUNMETAL</t>
  </si>
  <si>
    <t>BLACK GUNMETAL</t>
  </si>
  <si>
    <t>PMBA074R24FLE0081077 M</t>
  </si>
  <si>
    <t>PMBA074R24FLE0081077 S</t>
  </si>
  <si>
    <t>PMBA074R24FLE0081077 XL</t>
  </si>
  <si>
    <t>PMBA074R24FLE0081077 XS</t>
  </si>
  <si>
    <t>PMBA074R24FLE0100377</t>
  </si>
  <si>
    <t>PMBA074R24FLE0100377 L</t>
  </si>
  <si>
    <t>PALMS MILANO STUD CREW OFF WHITE GUNMETA</t>
  </si>
  <si>
    <t>MILITARY OF</t>
  </si>
  <si>
    <t>PMBA074R24FLE0100377 M</t>
  </si>
  <si>
    <t>PMBA074R24FLE0100377 S</t>
  </si>
  <si>
    <t>PMBA074R24FLE0100377 XL</t>
  </si>
  <si>
    <t>PMBA074R24FLE0111076</t>
  </si>
  <si>
    <t>PMBA074R24FLE0111076 L</t>
  </si>
  <si>
    <t>MONOGRAM PIN CREWNECK BLACK GOLD</t>
  </si>
  <si>
    <t>PMBA074R24FLE0111076 M</t>
  </si>
  <si>
    <t>PMBA074R24FLE0111076 S</t>
  </si>
  <si>
    <t>PMBA074R24FLE0111076 XL</t>
  </si>
  <si>
    <t>PMBA074R24FLE0111076 XS</t>
  </si>
  <si>
    <t>PMBA074R24FLE0111076 XXL</t>
  </si>
  <si>
    <t>PMBA074R24FLE0120701</t>
  </si>
  <si>
    <t>PMBA074R24FLE0120701 L</t>
  </si>
  <si>
    <t>PA CITY WASHED CREW DARK GREY WHITE</t>
  </si>
  <si>
    <t>PMBA074R24FLE0120701 M</t>
  </si>
  <si>
    <t>PMBA074R24FLE0120701 S</t>
  </si>
  <si>
    <t>PMBA074R24FLE0120701 XL</t>
  </si>
  <si>
    <t>PMBA074R24FLE0120701 XS</t>
  </si>
  <si>
    <t>PMBA074R24FLE0120701 XXL</t>
  </si>
  <si>
    <t>PMBA080C99FLE0010310</t>
  </si>
  <si>
    <t>PMBA080C99FLE0010310 L</t>
  </si>
  <si>
    <t>CLASSIC LOGO CREWNECK OFF WHITE BLACK</t>
  </si>
  <si>
    <t>PMBA080C99FLE0010310 M</t>
  </si>
  <si>
    <t>PMBA080C99FLE0010310 S</t>
  </si>
  <si>
    <t>PMBA080C99FLE0010310 XL</t>
  </si>
  <si>
    <t>PMBA080C99FLE0010310 XS</t>
  </si>
  <si>
    <t>PMBA080C99FLE0010310 XXL</t>
  </si>
  <si>
    <t>PMBA080C99FLE0010310 XXS</t>
  </si>
  <si>
    <t>PMBA080C99FLE0011001</t>
  </si>
  <si>
    <t>PMBA080C99FLE0011001 L</t>
  </si>
  <si>
    <t>CLASSIC LOGO CREWNECK BLACK WHITE</t>
  </si>
  <si>
    <t>LOGO CREWNECK BLACK WHITE</t>
  </si>
  <si>
    <t>PMBA080C99FLE0011001 M</t>
  </si>
  <si>
    <t>PMBA080C99FLE0011001 S</t>
  </si>
  <si>
    <t>PMBA080C99FLE0011001 XL</t>
  </si>
  <si>
    <t>PMBA080C99FLE0011001 XS</t>
  </si>
  <si>
    <t>PMBA080C99FLE0011001 XXL</t>
  </si>
  <si>
    <t>PMBA080F24FLE0023628</t>
  </si>
  <si>
    <t>PMBA080F24FLE0023628 L</t>
  </si>
  <si>
    <t>NEON LOGO CREW LILAC  BURGUNDY</t>
  </si>
  <si>
    <t>LILAC BURGUNDY</t>
  </si>
  <si>
    <t>PMBA080F24FLE0023628 M</t>
  </si>
  <si>
    <t>PMBA080F24FLE0023628 S</t>
  </si>
  <si>
    <t>PMBA080F24FLE0023628 XL</t>
  </si>
  <si>
    <t>PMBA080F24FLE0023628 XS</t>
  </si>
  <si>
    <t>PMBA080S24FLE0030310</t>
  </si>
  <si>
    <t>PMBA080S24FLE0030310 L</t>
  </si>
  <si>
    <t>LOGO CREWNECK OFF WHITE BLACK</t>
  </si>
  <si>
    <t>CREWNECK OFF WHITE BLACK</t>
  </si>
  <si>
    <t>PMBA080S24FLE0030310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</si>
</sst>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11"/>
      </patternFill>
    </fill>
  </fills>
  <borders count="9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1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0" fontId="0" fillId="2" borderId="2" xfId="0" applyFont="1" applyFill="1" applyBorder="1" applyAlignment="1"/>
    <xf numFmtId="3" fontId="0" fillId="2" borderId="2" xfId="0" applyNumberFormat="1" applyFont="1" applyFill="1" applyBorder="1" applyAlignment="1"/>
    <xf numFmtId="164" fontId="0" fillId="0" borderId="3" xfId="0" applyNumberFormat="1" applyFont="1" applyBorder="1" applyAlignment="1"/>
    <xf numFmtId="49" fontId="1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 wrapText="1"/>
    </xf>
    <xf numFmtId="49" fontId="0" fillId="2" borderId="4" xfId="0" applyNumberFormat="1" applyFont="1" applyFill="1" applyBorder="1" applyAlignment="1">
      <alignment horizontal="center" vertical="center"/>
    </xf>
    <xf numFmtId="1" fontId="0" fillId="2" borderId="4" xfId="0" applyNumberFormat="1" applyFont="1" applyFill="1" applyBorder="1" applyAlignment="1">
      <alignment horizontal="center" vertical="center"/>
    </xf>
    <xf numFmtId="3" fontId="0" fillId="2" borderId="4" xfId="0" applyNumberFormat="1" applyFont="1" applyFill="1" applyBorder="1" applyAlignment="1">
      <alignment vertical="center"/>
    </xf>
    <xf numFmtId="164" fontId="0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center" vertical="center" wrapText="1"/>
    </xf>
    <xf numFmtId="0" fontId="0" fillId="2" borderId="4" xfId="0" applyNumberFormat="1" applyFont="1" applyFill="1" applyBorder="1" applyAlignment="1">
      <alignment horizontal="center" vertical="center"/>
    </xf>
    <xf numFmtId="49" fontId="0" fillId="2" borderId="5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49" fontId="0" fillId="2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ED7D31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image" Target="../media/image117.jpeg"/><Relationship Id="rId21" Type="http://schemas.openxmlformats.org/officeDocument/2006/relationships/image" Target="../media/image21.jpeg"/><Relationship Id="rId42" Type="http://schemas.openxmlformats.org/officeDocument/2006/relationships/image" Target="../media/image42.jpeg"/><Relationship Id="rId63" Type="http://schemas.openxmlformats.org/officeDocument/2006/relationships/image" Target="../media/image63.jpeg"/><Relationship Id="rId84" Type="http://schemas.openxmlformats.org/officeDocument/2006/relationships/image" Target="../media/image84.jpeg"/><Relationship Id="rId138" Type="http://schemas.openxmlformats.org/officeDocument/2006/relationships/image" Target="../media/image138.jpeg"/><Relationship Id="rId159" Type="http://schemas.openxmlformats.org/officeDocument/2006/relationships/image" Target="../media/image159.jpeg"/><Relationship Id="rId170" Type="http://schemas.openxmlformats.org/officeDocument/2006/relationships/image" Target="../media/image170.jpeg"/><Relationship Id="rId191" Type="http://schemas.openxmlformats.org/officeDocument/2006/relationships/image" Target="../media/image191.jpeg"/><Relationship Id="rId205" Type="http://schemas.openxmlformats.org/officeDocument/2006/relationships/image" Target="../media/image205.jpeg"/><Relationship Id="rId107" Type="http://schemas.openxmlformats.org/officeDocument/2006/relationships/image" Target="../media/image107.jpeg"/><Relationship Id="rId11" Type="http://schemas.openxmlformats.org/officeDocument/2006/relationships/image" Target="../media/image11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74" Type="http://schemas.openxmlformats.org/officeDocument/2006/relationships/image" Target="../media/image74.jpeg"/><Relationship Id="rId79" Type="http://schemas.openxmlformats.org/officeDocument/2006/relationships/image" Target="../media/image79.jpeg"/><Relationship Id="rId102" Type="http://schemas.openxmlformats.org/officeDocument/2006/relationships/image" Target="../media/image102.jpeg"/><Relationship Id="rId123" Type="http://schemas.openxmlformats.org/officeDocument/2006/relationships/image" Target="../media/image123.jpeg"/><Relationship Id="rId128" Type="http://schemas.openxmlformats.org/officeDocument/2006/relationships/image" Target="../media/image128.jpeg"/><Relationship Id="rId144" Type="http://schemas.openxmlformats.org/officeDocument/2006/relationships/image" Target="../media/image144.jpeg"/><Relationship Id="rId149" Type="http://schemas.openxmlformats.org/officeDocument/2006/relationships/image" Target="../media/image149.jpeg"/><Relationship Id="rId5" Type="http://schemas.openxmlformats.org/officeDocument/2006/relationships/image" Target="../media/image5.jpeg"/><Relationship Id="rId90" Type="http://schemas.openxmlformats.org/officeDocument/2006/relationships/image" Target="../media/image90.jpeg"/><Relationship Id="rId95" Type="http://schemas.openxmlformats.org/officeDocument/2006/relationships/image" Target="../media/image95.jpeg"/><Relationship Id="rId160" Type="http://schemas.openxmlformats.org/officeDocument/2006/relationships/image" Target="../media/image160.jpeg"/><Relationship Id="rId165" Type="http://schemas.openxmlformats.org/officeDocument/2006/relationships/image" Target="../media/image165.jpeg"/><Relationship Id="rId181" Type="http://schemas.openxmlformats.org/officeDocument/2006/relationships/image" Target="../media/image181.jpeg"/><Relationship Id="rId186" Type="http://schemas.openxmlformats.org/officeDocument/2006/relationships/image" Target="../media/image186.png"/><Relationship Id="rId211" Type="http://schemas.openxmlformats.org/officeDocument/2006/relationships/image" Target="../media/image211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64" Type="http://schemas.openxmlformats.org/officeDocument/2006/relationships/image" Target="../media/image64.jpeg"/><Relationship Id="rId69" Type="http://schemas.openxmlformats.org/officeDocument/2006/relationships/image" Target="../media/image69.jpeg"/><Relationship Id="rId113" Type="http://schemas.openxmlformats.org/officeDocument/2006/relationships/image" Target="../media/image113.jpeg"/><Relationship Id="rId118" Type="http://schemas.openxmlformats.org/officeDocument/2006/relationships/image" Target="../media/image118.jpeg"/><Relationship Id="rId134" Type="http://schemas.openxmlformats.org/officeDocument/2006/relationships/image" Target="../media/image134.jpeg"/><Relationship Id="rId139" Type="http://schemas.openxmlformats.org/officeDocument/2006/relationships/image" Target="../media/image139.jpeg"/><Relationship Id="rId80" Type="http://schemas.openxmlformats.org/officeDocument/2006/relationships/image" Target="../media/image80.jpeg"/><Relationship Id="rId85" Type="http://schemas.openxmlformats.org/officeDocument/2006/relationships/image" Target="../media/image85.jpeg"/><Relationship Id="rId150" Type="http://schemas.openxmlformats.org/officeDocument/2006/relationships/image" Target="../media/image150.jpeg"/><Relationship Id="rId155" Type="http://schemas.openxmlformats.org/officeDocument/2006/relationships/image" Target="../media/image155.jpeg"/><Relationship Id="rId171" Type="http://schemas.openxmlformats.org/officeDocument/2006/relationships/image" Target="../media/image171.jpeg"/><Relationship Id="rId176" Type="http://schemas.openxmlformats.org/officeDocument/2006/relationships/image" Target="../media/image176.jpeg"/><Relationship Id="rId192" Type="http://schemas.openxmlformats.org/officeDocument/2006/relationships/image" Target="../media/image192.png"/><Relationship Id="rId197" Type="http://schemas.openxmlformats.org/officeDocument/2006/relationships/image" Target="../media/image197.png"/><Relationship Id="rId206" Type="http://schemas.openxmlformats.org/officeDocument/2006/relationships/image" Target="../media/image206.jpeg"/><Relationship Id="rId201" Type="http://schemas.openxmlformats.org/officeDocument/2006/relationships/image" Target="../media/image201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59" Type="http://schemas.openxmlformats.org/officeDocument/2006/relationships/image" Target="../media/image59.jpeg"/><Relationship Id="rId103" Type="http://schemas.openxmlformats.org/officeDocument/2006/relationships/image" Target="../media/image103.jpeg"/><Relationship Id="rId108" Type="http://schemas.openxmlformats.org/officeDocument/2006/relationships/image" Target="../media/image108.jpeg"/><Relationship Id="rId124" Type="http://schemas.openxmlformats.org/officeDocument/2006/relationships/image" Target="../media/image124.jpeg"/><Relationship Id="rId129" Type="http://schemas.openxmlformats.org/officeDocument/2006/relationships/image" Target="../media/image129.jpeg"/><Relationship Id="rId54" Type="http://schemas.openxmlformats.org/officeDocument/2006/relationships/image" Target="../media/image54.jpeg"/><Relationship Id="rId70" Type="http://schemas.openxmlformats.org/officeDocument/2006/relationships/image" Target="../media/image70.jpeg"/><Relationship Id="rId75" Type="http://schemas.openxmlformats.org/officeDocument/2006/relationships/image" Target="../media/image75.jpeg"/><Relationship Id="rId91" Type="http://schemas.openxmlformats.org/officeDocument/2006/relationships/image" Target="../media/image91.jpeg"/><Relationship Id="rId96" Type="http://schemas.openxmlformats.org/officeDocument/2006/relationships/image" Target="../media/image96.jpeg"/><Relationship Id="rId140" Type="http://schemas.openxmlformats.org/officeDocument/2006/relationships/image" Target="../media/image140.jpeg"/><Relationship Id="rId145" Type="http://schemas.openxmlformats.org/officeDocument/2006/relationships/image" Target="../media/image145.jpeg"/><Relationship Id="rId161" Type="http://schemas.openxmlformats.org/officeDocument/2006/relationships/image" Target="../media/image161.jpeg"/><Relationship Id="rId166" Type="http://schemas.openxmlformats.org/officeDocument/2006/relationships/image" Target="../media/image166.jpeg"/><Relationship Id="rId182" Type="http://schemas.openxmlformats.org/officeDocument/2006/relationships/image" Target="../media/image182.jpeg"/><Relationship Id="rId187" Type="http://schemas.openxmlformats.org/officeDocument/2006/relationships/image" Target="../media/image187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212" Type="http://schemas.openxmlformats.org/officeDocument/2006/relationships/image" Target="../media/image212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49" Type="http://schemas.openxmlformats.org/officeDocument/2006/relationships/image" Target="../media/image49.jpeg"/><Relationship Id="rId114" Type="http://schemas.openxmlformats.org/officeDocument/2006/relationships/image" Target="../media/image114.jpeg"/><Relationship Id="rId119" Type="http://schemas.openxmlformats.org/officeDocument/2006/relationships/image" Target="../media/image119.jpeg"/><Relationship Id="rId44" Type="http://schemas.openxmlformats.org/officeDocument/2006/relationships/image" Target="../media/image44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81" Type="http://schemas.openxmlformats.org/officeDocument/2006/relationships/image" Target="../media/image81.jpeg"/><Relationship Id="rId86" Type="http://schemas.openxmlformats.org/officeDocument/2006/relationships/image" Target="../media/image86.jpeg"/><Relationship Id="rId130" Type="http://schemas.openxmlformats.org/officeDocument/2006/relationships/image" Target="../media/image130.jpeg"/><Relationship Id="rId135" Type="http://schemas.openxmlformats.org/officeDocument/2006/relationships/image" Target="../media/image135.jpeg"/><Relationship Id="rId151" Type="http://schemas.openxmlformats.org/officeDocument/2006/relationships/image" Target="../media/image151.jpeg"/><Relationship Id="rId156" Type="http://schemas.openxmlformats.org/officeDocument/2006/relationships/image" Target="../media/image156.jpeg"/><Relationship Id="rId177" Type="http://schemas.openxmlformats.org/officeDocument/2006/relationships/image" Target="../media/image177.jpeg"/><Relationship Id="rId198" Type="http://schemas.openxmlformats.org/officeDocument/2006/relationships/image" Target="../media/image198.jpeg"/><Relationship Id="rId172" Type="http://schemas.openxmlformats.org/officeDocument/2006/relationships/image" Target="../media/image172.jpeg"/><Relationship Id="rId193" Type="http://schemas.openxmlformats.org/officeDocument/2006/relationships/image" Target="../media/image193.jpeg"/><Relationship Id="rId202" Type="http://schemas.openxmlformats.org/officeDocument/2006/relationships/image" Target="../media/image202.jpeg"/><Relationship Id="rId207" Type="http://schemas.openxmlformats.org/officeDocument/2006/relationships/image" Target="../media/image207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9" Type="http://schemas.openxmlformats.org/officeDocument/2006/relationships/image" Target="../media/image39.jpeg"/><Relationship Id="rId109" Type="http://schemas.openxmlformats.org/officeDocument/2006/relationships/image" Target="../media/image109.jpeg"/><Relationship Id="rId34" Type="http://schemas.openxmlformats.org/officeDocument/2006/relationships/image" Target="../media/image34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76" Type="http://schemas.openxmlformats.org/officeDocument/2006/relationships/image" Target="../media/image76.jpeg"/><Relationship Id="rId97" Type="http://schemas.openxmlformats.org/officeDocument/2006/relationships/image" Target="../media/image97.jpeg"/><Relationship Id="rId104" Type="http://schemas.openxmlformats.org/officeDocument/2006/relationships/image" Target="../media/image104.jpeg"/><Relationship Id="rId120" Type="http://schemas.openxmlformats.org/officeDocument/2006/relationships/image" Target="../media/image120.jpeg"/><Relationship Id="rId125" Type="http://schemas.openxmlformats.org/officeDocument/2006/relationships/image" Target="../media/image125.jpeg"/><Relationship Id="rId141" Type="http://schemas.openxmlformats.org/officeDocument/2006/relationships/image" Target="../media/image141.jpeg"/><Relationship Id="rId146" Type="http://schemas.openxmlformats.org/officeDocument/2006/relationships/image" Target="../media/image146.jpeg"/><Relationship Id="rId167" Type="http://schemas.openxmlformats.org/officeDocument/2006/relationships/image" Target="../media/image167.jpeg"/><Relationship Id="rId188" Type="http://schemas.openxmlformats.org/officeDocument/2006/relationships/image" Target="../media/image188.jpeg"/><Relationship Id="rId7" Type="http://schemas.openxmlformats.org/officeDocument/2006/relationships/image" Target="../media/image7.jpeg"/><Relationship Id="rId71" Type="http://schemas.openxmlformats.org/officeDocument/2006/relationships/image" Target="../media/image71.jpeg"/><Relationship Id="rId92" Type="http://schemas.openxmlformats.org/officeDocument/2006/relationships/image" Target="../media/image92.jpeg"/><Relationship Id="rId162" Type="http://schemas.openxmlformats.org/officeDocument/2006/relationships/image" Target="../media/image162.jpeg"/><Relationship Id="rId183" Type="http://schemas.openxmlformats.org/officeDocument/2006/relationships/image" Target="../media/image183.jpeg"/><Relationship Id="rId2" Type="http://schemas.openxmlformats.org/officeDocument/2006/relationships/image" Target="../media/image2.jpeg"/><Relationship Id="rId29" Type="http://schemas.openxmlformats.org/officeDocument/2006/relationships/image" Target="../media/image29.jpeg"/><Relationship Id="rId24" Type="http://schemas.openxmlformats.org/officeDocument/2006/relationships/image" Target="../media/image24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66" Type="http://schemas.openxmlformats.org/officeDocument/2006/relationships/image" Target="../media/image66.jpeg"/><Relationship Id="rId87" Type="http://schemas.openxmlformats.org/officeDocument/2006/relationships/image" Target="../media/image87.jpeg"/><Relationship Id="rId110" Type="http://schemas.openxmlformats.org/officeDocument/2006/relationships/image" Target="../media/image110.jpeg"/><Relationship Id="rId115" Type="http://schemas.openxmlformats.org/officeDocument/2006/relationships/image" Target="../media/image115.jpeg"/><Relationship Id="rId131" Type="http://schemas.openxmlformats.org/officeDocument/2006/relationships/image" Target="../media/image131.jpeg"/><Relationship Id="rId136" Type="http://schemas.openxmlformats.org/officeDocument/2006/relationships/image" Target="../media/image136.jpeg"/><Relationship Id="rId157" Type="http://schemas.openxmlformats.org/officeDocument/2006/relationships/image" Target="../media/image157.jpeg"/><Relationship Id="rId178" Type="http://schemas.openxmlformats.org/officeDocument/2006/relationships/image" Target="../media/image178.png"/><Relationship Id="rId61" Type="http://schemas.openxmlformats.org/officeDocument/2006/relationships/image" Target="../media/image61.jpeg"/><Relationship Id="rId82" Type="http://schemas.openxmlformats.org/officeDocument/2006/relationships/image" Target="../media/image82.jpeg"/><Relationship Id="rId152" Type="http://schemas.openxmlformats.org/officeDocument/2006/relationships/image" Target="../media/image152.jpeg"/><Relationship Id="rId173" Type="http://schemas.openxmlformats.org/officeDocument/2006/relationships/image" Target="../media/image173.jpeg"/><Relationship Id="rId194" Type="http://schemas.openxmlformats.org/officeDocument/2006/relationships/image" Target="../media/image194.png"/><Relationship Id="rId199" Type="http://schemas.openxmlformats.org/officeDocument/2006/relationships/image" Target="../media/image199.png"/><Relationship Id="rId203" Type="http://schemas.openxmlformats.org/officeDocument/2006/relationships/image" Target="../media/image203.jpeg"/><Relationship Id="rId208" Type="http://schemas.openxmlformats.org/officeDocument/2006/relationships/image" Target="../media/image208.jpeg"/><Relationship Id="rId19" Type="http://schemas.openxmlformats.org/officeDocument/2006/relationships/image" Target="../media/image19.jpeg"/><Relationship Id="rId14" Type="http://schemas.openxmlformats.org/officeDocument/2006/relationships/image" Target="../media/image14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56" Type="http://schemas.openxmlformats.org/officeDocument/2006/relationships/image" Target="../media/image56.jpeg"/><Relationship Id="rId77" Type="http://schemas.openxmlformats.org/officeDocument/2006/relationships/image" Target="../media/image77.jpeg"/><Relationship Id="rId100" Type="http://schemas.openxmlformats.org/officeDocument/2006/relationships/image" Target="../media/image100.jpeg"/><Relationship Id="rId105" Type="http://schemas.openxmlformats.org/officeDocument/2006/relationships/image" Target="../media/image105.jpeg"/><Relationship Id="rId126" Type="http://schemas.openxmlformats.org/officeDocument/2006/relationships/image" Target="../media/image126.jpeg"/><Relationship Id="rId147" Type="http://schemas.openxmlformats.org/officeDocument/2006/relationships/image" Target="../media/image147.jpeg"/><Relationship Id="rId168" Type="http://schemas.openxmlformats.org/officeDocument/2006/relationships/image" Target="../media/image168.jpeg"/><Relationship Id="rId8" Type="http://schemas.openxmlformats.org/officeDocument/2006/relationships/image" Target="../media/image8.jpeg"/><Relationship Id="rId51" Type="http://schemas.openxmlformats.org/officeDocument/2006/relationships/image" Target="../media/image51.jpeg"/><Relationship Id="rId72" Type="http://schemas.openxmlformats.org/officeDocument/2006/relationships/image" Target="../media/image72.jpeg"/><Relationship Id="rId93" Type="http://schemas.openxmlformats.org/officeDocument/2006/relationships/image" Target="../media/image93.jpeg"/><Relationship Id="rId98" Type="http://schemas.openxmlformats.org/officeDocument/2006/relationships/image" Target="../media/image98.jpeg"/><Relationship Id="rId121" Type="http://schemas.openxmlformats.org/officeDocument/2006/relationships/image" Target="../media/image121.jpeg"/><Relationship Id="rId142" Type="http://schemas.openxmlformats.org/officeDocument/2006/relationships/image" Target="../media/image142.jpeg"/><Relationship Id="rId163" Type="http://schemas.openxmlformats.org/officeDocument/2006/relationships/image" Target="../media/image163.jpeg"/><Relationship Id="rId184" Type="http://schemas.openxmlformats.org/officeDocument/2006/relationships/image" Target="../media/image184.png"/><Relationship Id="rId189" Type="http://schemas.openxmlformats.org/officeDocument/2006/relationships/image" Target="../media/image189.jpeg"/><Relationship Id="rId3" Type="http://schemas.openxmlformats.org/officeDocument/2006/relationships/image" Target="../media/image3.jpeg"/><Relationship Id="rId25" Type="http://schemas.openxmlformats.org/officeDocument/2006/relationships/image" Target="../media/image25.jpeg"/><Relationship Id="rId46" Type="http://schemas.openxmlformats.org/officeDocument/2006/relationships/image" Target="../media/image46.jpeg"/><Relationship Id="rId67" Type="http://schemas.openxmlformats.org/officeDocument/2006/relationships/image" Target="../media/image67.jpeg"/><Relationship Id="rId116" Type="http://schemas.openxmlformats.org/officeDocument/2006/relationships/image" Target="../media/image116.jpeg"/><Relationship Id="rId137" Type="http://schemas.openxmlformats.org/officeDocument/2006/relationships/image" Target="../media/image137.jpeg"/><Relationship Id="rId158" Type="http://schemas.openxmlformats.org/officeDocument/2006/relationships/image" Target="../media/image158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62" Type="http://schemas.openxmlformats.org/officeDocument/2006/relationships/image" Target="../media/image62.jpeg"/><Relationship Id="rId83" Type="http://schemas.openxmlformats.org/officeDocument/2006/relationships/image" Target="../media/image83.jpeg"/><Relationship Id="rId88" Type="http://schemas.openxmlformats.org/officeDocument/2006/relationships/image" Target="../media/image88.jpeg"/><Relationship Id="rId111" Type="http://schemas.openxmlformats.org/officeDocument/2006/relationships/image" Target="../media/image111.jpeg"/><Relationship Id="rId132" Type="http://schemas.openxmlformats.org/officeDocument/2006/relationships/image" Target="../media/image132.jpeg"/><Relationship Id="rId153" Type="http://schemas.openxmlformats.org/officeDocument/2006/relationships/image" Target="../media/image153.jpeg"/><Relationship Id="rId174" Type="http://schemas.openxmlformats.org/officeDocument/2006/relationships/image" Target="../media/image174.jpeg"/><Relationship Id="rId179" Type="http://schemas.openxmlformats.org/officeDocument/2006/relationships/image" Target="../media/image179.jpeg"/><Relationship Id="rId195" Type="http://schemas.openxmlformats.org/officeDocument/2006/relationships/image" Target="../media/image195.png"/><Relationship Id="rId209" Type="http://schemas.openxmlformats.org/officeDocument/2006/relationships/image" Target="../media/image209.jpeg"/><Relationship Id="rId190" Type="http://schemas.openxmlformats.org/officeDocument/2006/relationships/image" Target="../media/image190.jpeg"/><Relationship Id="rId204" Type="http://schemas.openxmlformats.org/officeDocument/2006/relationships/image" Target="../media/image204.jpeg"/><Relationship Id="rId15" Type="http://schemas.openxmlformats.org/officeDocument/2006/relationships/image" Target="../media/image15.jpeg"/><Relationship Id="rId36" Type="http://schemas.openxmlformats.org/officeDocument/2006/relationships/image" Target="../media/image36.jpeg"/><Relationship Id="rId57" Type="http://schemas.openxmlformats.org/officeDocument/2006/relationships/image" Target="../media/image57.jpeg"/><Relationship Id="rId106" Type="http://schemas.openxmlformats.org/officeDocument/2006/relationships/image" Target="../media/image106.jpeg"/><Relationship Id="rId127" Type="http://schemas.openxmlformats.org/officeDocument/2006/relationships/image" Target="../media/image127.jpeg"/><Relationship Id="rId10" Type="http://schemas.openxmlformats.org/officeDocument/2006/relationships/image" Target="../media/image10.jpeg"/><Relationship Id="rId31" Type="http://schemas.openxmlformats.org/officeDocument/2006/relationships/image" Target="../media/image31.jpeg"/><Relationship Id="rId52" Type="http://schemas.openxmlformats.org/officeDocument/2006/relationships/image" Target="../media/image52.jpeg"/><Relationship Id="rId73" Type="http://schemas.openxmlformats.org/officeDocument/2006/relationships/image" Target="../media/image73.jpeg"/><Relationship Id="rId78" Type="http://schemas.openxmlformats.org/officeDocument/2006/relationships/image" Target="../media/image78.jpeg"/><Relationship Id="rId94" Type="http://schemas.openxmlformats.org/officeDocument/2006/relationships/image" Target="../media/image94.jpeg"/><Relationship Id="rId99" Type="http://schemas.openxmlformats.org/officeDocument/2006/relationships/image" Target="../media/image99.jpeg"/><Relationship Id="rId101" Type="http://schemas.openxmlformats.org/officeDocument/2006/relationships/image" Target="../media/image101.jpeg"/><Relationship Id="rId122" Type="http://schemas.openxmlformats.org/officeDocument/2006/relationships/image" Target="../media/image122.jpeg"/><Relationship Id="rId143" Type="http://schemas.openxmlformats.org/officeDocument/2006/relationships/image" Target="../media/image143.jpeg"/><Relationship Id="rId148" Type="http://schemas.openxmlformats.org/officeDocument/2006/relationships/image" Target="../media/image148.jpeg"/><Relationship Id="rId164" Type="http://schemas.openxmlformats.org/officeDocument/2006/relationships/image" Target="../media/image164.jpeg"/><Relationship Id="rId169" Type="http://schemas.openxmlformats.org/officeDocument/2006/relationships/image" Target="../media/image169.jpeg"/><Relationship Id="rId185" Type="http://schemas.openxmlformats.org/officeDocument/2006/relationships/image" Target="../media/image18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80" Type="http://schemas.openxmlformats.org/officeDocument/2006/relationships/image" Target="../media/image180.jpeg"/><Relationship Id="rId210" Type="http://schemas.openxmlformats.org/officeDocument/2006/relationships/image" Target="../media/image210.png"/><Relationship Id="rId26" Type="http://schemas.openxmlformats.org/officeDocument/2006/relationships/image" Target="../media/image26.jpeg"/><Relationship Id="rId47" Type="http://schemas.openxmlformats.org/officeDocument/2006/relationships/image" Target="../media/image47.jpeg"/><Relationship Id="rId68" Type="http://schemas.openxmlformats.org/officeDocument/2006/relationships/image" Target="../media/image68.jpeg"/><Relationship Id="rId89" Type="http://schemas.openxmlformats.org/officeDocument/2006/relationships/image" Target="../media/image89.jpeg"/><Relationship Id="rId112" Type="http://schemas.openxmlformats.org/officeDocument/2006/relationships/image" Target="../media/image112.jpeg"/><Relationship Id="rId133" Type="http://schemas.openxmlformats.org/officeDocument/2006/relationships/image" Target="../media/image133.jpeg"/><Relationship Id="rId154" Type="http://schemas.openxmlformats.org/officeDocument/2006/relationships/image" Target="../media/image154.jpeg"/><Relationship Id="rId175" Type="http://schemas.openxmlformats.org/officeDocument/2006/relationships/image" Target="../media/image175.jpeg"/><Relationship Id="rId196" Type="http://schemas.openxmlformats.org/officeDocument/2006/relationships/image" Target="../media/image196.png"/><Relationship Id="rId200" Type="http://schemas.openxmlformats.org/officeDocument/2006/relationships/image" Target="../media/image200.png"/><Relationship Id="rId16" Type="http://schemas.openxmlformats.org/officeDocument/2006/relationships/image" Target="../media/image1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351</xdr:row>
      <xdr:rowOff>19050</xdr:rowOff>
    </xdr:from>
    <xdr:to>
      <xdr:col>0</xdr:col>
      <xdr:colOff>1257300</xdr:colOff>
      <xdr:row>357</xdr:row>
      <xdr:rowOff>171450</xdr:rowOff>
    </xdr:to>
    <xdr:sp macro="" textlink="">
      <xdr:nvSpPr>
        <xdr:cNvPr id="1025" name="$B$7296"/>
        <xdr:cNvSpPr>
          <a:spLocks noChangeArrowheads="1"/>
        </xdr:cNvSpPr>
      </xdr:nvSpPr>
      <xdr:spPr bwMode="auto">
        <a:xfrm>
          <a:off x="152400" y="80419575"/>
          <a:ext cx="11049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209550</xdr:colOff>
      <xdr:row>574</xdr:row>
      <xdr:rowOff>19050</xdr:rowOff>
    </xdr:from>
    <xdr:to>
      <xdr:col>0</xdr:col>
      <xdr:colOff>1200150</xdr:colOff>
      <xdr:row>580</xdr:row>
      <xdr:rowOff>171450</xdr:rowOff>
    </xdr:to>
    <xdr:sp macro="" textlink="">
      <xdr:nvSpPr>
        <xdr:cNvPr id="1026" name="$B$7564"/>
        <xdr:cNvSpPr>
          <a:spLocks noChangeArrowheads="1"/>
        </xdr:cNvSpPr>
      </xdr:nvSpPr>
      <xdr:spPr bwMode="auto">
        <a:xfrm>
          <a:off x="209550" y="150818850"/>
          <a:ext cx="9906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219075</xdr:colOff>
      <xdr:row>968</xdr:row>
      <xdr:rowOff>19050</xdr:rowOff>
    </xdr:from>
    <xdr:to>
      <xdr:col>0</xdr:col>
      <xdr:colOff>1190625</xdr:colOff>
      <xdr:row>973</xdr:row>
      <xdr:rowOff>171450</xdr:rowOff>
    </xdr:to>
    <xdr:sp macro="" textlink="">
      <xdr:nvSpPr>
        <xdr:cNvPr id="1027" name="$B$14468"/>
        <xdr:cNvSpPr>
          <a:spLocks noChangeArrowheads="1"/>
        </xdr:cNvSpPr>
      </xdr:nvSpPr>
      <xdr:spPr bwMode="auto">
        <a:xfrm>
          <a:off x="219075" y="248040525"/>
          <a:ext cx="9715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1089</xdr:row>
      <xdr:rowOff>19050</xdr:rowOff>
    </xdr:from>
    <xdr:to>
      <xdr:col>0</xdr:col>
      <xdr:colOff>1123950</xdr:colOff>
      <xdr:row>1091</xdr:row>
      <xdr:rowOff>314325</xdr:rowOff>
    </xdr:to>
    <xdr:sp macro="" textlink="">
      <xdr:nvSpPr>
        <xdr:cNvPr id="1028" name="$B$14656"/>
        <xdr:cNvSpPr>
          <a:spLocks noChangeArrowheads="1"/>
        </xdr:cNvSpPr>
      </xdr:nvSpPr>
      <xdr:spPr bwMode="auto">
        <a:xfrm>
          <a:off x="285750" y="288264600"/>
          <a:ext cx="8382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1092</xdr:row>
      <xdr:rowOff>19050</xdr:rowOff>
    </xdr:from>
    <xdr:to>
      <xdr:col>0</xdr:col>
      <xdr:colOff>1104900</xdr:colOff>
      <xdr:row>1096</xdr:row>
      <xdr:rowOff>180975</xdr:rowOff>
    </xdr:to>
    <xdr:sp macro="" textlink="">
      <xdr:nvSpPr>
        <xdr:cNvPr id="1029" name="$B$14659"/>
        <xdr:cNvSpPr>
          <a:spLocks noChangeArrowheads="1"/>
        </xdr:cNvSpPr>
      </xdr:nvSpPr>
      <xdr:spPr bwMode="auto">
        <a:xfrm>
          <a:off x="304800" y="28926472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228600</xdr:colOff>
      <xdr:row>1097</xdr:row>
      <xdr:rowOff>19050</xdr:rowOff>
    </xdr:from>
    <xdr:to>
      <xdr:col>0</xdr:col>
      <xdr:colOff>1181100</xdr:colOff>
      <xdr:row>1102</xdr:row>
      <xdr:rowOff>171450</xdr:rowOff>
    </xdr:to>
    <xdr:sp macro="" textlink="">
      <xdr:nvSpPr>
        <xdr:cNvPr id="1030" name="$B$14664"/>
        <xdr:cNvSpPr>
          <a:spLocks noChangeArrowheads="1"/>
        </xdr:cNvSpPr>
      </xdr:nvSpPr>
      <xdr:spPr bwMode="auto">
        <a:xfrm>
          <a:off x="228600" y="290264850"/>
          <a:ext cx="9525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1160</xdr:row>
      <xdr:rowOff>19050</xdr:rowOff>
    </xdr:from>
    <xdr:to>
      <xdr:col>0</xdr:col>
      <xdr:colOff>1123950</xdr:colOff>
      <xdr:row>1164</xdr:row>
      <xdr:rowOff>180975</xdr:rowOff>
    </xdr:to>
    <xdr:sp macro="" textlink="">
      <xdr:nvSpPr>
        <xdr:cNvPr id="1031" name="$B$14779"/>
        <xdr:cNvSpPr>
          <a:spLocks noChangeArrowheads="1"/>
        </xdr:cNvSpPr>
      </xdr:nvSpPr>
      <xdr:spPr bwMode="auto">
        <a:xfrm>
          <a:off x="285750" y="307190775"/>
          <a:ext cx="8382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1339</xdr:row>
      <xdr:rowOff>19050</xdr:rowOff>
    </xdr:from>
    <xdr:to>
      <xdr:col>0</xdr:col>
      <xdr:colOff>1104900</xdr:colOff>
      <xdr:row>1343</xdr:row>
      <xdr:rowOff>180975</xdr:rowOff>
    </xdr:to>
    <xdr:sp macro="" textlink="">
      <xdr:nvSpPr>
        <xdr:cNvPr id="1032" name="$B$14977"/>
        <xdr:cNvSpPr>
          <a:spLocks noChangeArrowheads="1"/>
        </xdr:cNvSpPr>
      </xdr:nvSpPr>
      <xdr:spPr bwMode="auto">
        <a:xfrm>
          <a:off x="304800" y="35954017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1375</xdr:row>
      <xdr:rowOff>19050</xdr:rowOff>
    </xdr:from>
    <xdr:to>
      <xdr:col>0</xdr:col>
      <xdr:colOff>1104900</xdr:colOff>
      <xdr:row>1379</xdr:row>
      <xdr:rowOff>180975</xdr:rowOff>
    </xdr:to>
    <xdr:sp macro="" textlink="">
      <xdr:nvSpPr>
        <xdr:cNvPr id="1033" name="$B$15013"/>
        <xdr:cNvSpPr>
          <a:spLocks noChangeArrowheads="1"/>
        </xdr:cNvSpPr>
      </xdr:nvSpPr>
      <xdr:spPr bwMode="auto">
        <a:xfrm>
          <a:off x="304800" y="36866512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1570</xdr:row>
      <xdr:rowOff>19050</xdr:rowOff>
    </xdr:from>
    <xdr:to>
      <xdr:col>0</xdr:col>
      <xdr:colOff>1104900</xdr:colOff>
      <xdr:row>1574</xdr:row>
      <xdr:rowOff>180975</xdr:rowOff>
    </xdr:to>
    <xdr:sp macro="" textlink="">
      <xdr:nvSpPr>
        <xdr:cNvPr id="1034" name="$B$15214"/>
        <xdr:cNvSpPr>
          <a:spLocks noChangeArrowheads="1"/>
        </xdr:cNvSpPr>
      </xdr:nvSpPr>
      <xdr:spPr bwMode="auto">
        <a:xfrm>
          <a:off x="304800" y="42796777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276225</xdr:colOff>
      <xdr:row>1683</xdr:row>
      <xdr:rowOff>19050</xdr:rowOff>
    </xdr:from>
    <xdr:to>
      <xdr:col>0</xdr:col>
      <xdr:colOff>1133475</xdr:colOff>
      <xdr:row>1686</xdr:row>
      <xdr:rowOff>228600</xdr:rowOff>
    </xdr:to>
    <xdr:sp macro="" textlink="">
      <xdr:nvSpPr>
        <xdr:cNvPr id="1035" name="$B$15328"/>
        <xdr:cNvSpPr>
          <a:spLocks noChangeArrowheads="1"/>
        </xdr:cNvSpPr>
      </xdr:nvSpPr>
      <xdr:spPr bwMode="auto">
        <a:xfrm>
          <a:off x="276225" y="466163025"/>
          <a:ext cx="8572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295275</xdr:colOff>
      <xdr:row>1785</xdr:row>
      <xdr:rowOff>19050</xdr:rowOff>
    </xdr:from>
    <xdr:to>
      <xdr:col>0</xdr:col>
      <xdr:colOff>1114425</xdr:colOff>
      <xdr:row>1788</xdr:row>
      <xdr:rowOff>228600</xdr:rowOff>
    </xdr:to>
    <xdr:sp macro="" textlink="">
      <xdr:nvSpPr>
        <xdr:cNvPr id="1036" name="$B$15430"/>
        <xdr:cNvSpPr>
          <a:spLocks noChangeArrowheads="1"/>
        </xdr:cNvSpPr>
      </xdr:nvSpPr>
      <xdr:spPr bwMode="auto">
        <a:xfrm>
          <a:off x="295275" y="495890550"/>
          <a:ext cx="8191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229</xdr:row>
      <xdr:rowOff>19050</xdr:rowOff>
    </xdr:from>
    <xdr:to>
      <xdr:col>0</xdr:col>
      <xdr:colOff>1076325</xdr:colOff>
      <xdr:row>234</xdr:row>
      <xdr:rowOff>171450</xdr:rowOff>
    </xdr:to>
    <xdr:pic>
      <xdr:nvPicPr>
        <xdr:cNvPr id="1037" name="$B$7174" descr="$B$717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53359050"/>
          <a:ext cx="742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361</xdr:row>
      <xdr:rowOff>19050</xdr:rowOff>
    </xdr:from>
    <xdr:to>
      <xdr:col>0</xdr:col>
      <xdr:colOff>1066800</xdr:colOff>
      <xdr:row>362</xdr:row>
      <xdr:rowOff>485775</xdr:rowOff>
    </xdr:to>
    <xdr:pic>
      <xdr:nvPicPr>
        <xdr:cNvPr id="1038" name="$B$7306" descr="$B$730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2900" y="8275320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361950</xdr:colOff>
      <xdr:row>363</xdr:row>
      <xdr:rowOff>19050</xdr:rowOff>
    </xdr:from>
    <xdr:to>
      <xdr:col>0</xdr:col>
      <xdr:colOff>1047750</xdr:colOff>
      <xdr:row>366</xdr:row>
      <xdr:rowOff>228600</xdr:rowOff>
    </xdr:to>
    <xdr:pic>
      <xdr:nvPicPr>
        <xdr:cNvPr id="1039" name="$B$7308" descr="$B$7308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1950" y="83762850"/>
          <a:ext cx="6858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446</xdr:row>
      <xdr:rowOff>19050</xdr:rowOff>
    </xdr:from>
    <xdr:to>
      <xdr:col>0</xdr:col>
      <xdr:colOff>1085850</xdr:colOff>
      <xdr:row>448</xdr:row>
      <xdr:rowOff>314325</xdr:rowOff>
    </xdr:to>
    <xdr:pic>
      <xdr:nvPicPr>
        <xdr:cNvPr id="1040" name="$B$7398" descr="$B$739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23850" y="112290225"/>
          <a:ext cx="7620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724</xdr:row>
      <xdr:rowOff>19050</xdr:rowOff>
    </xdr:from>
    <xdr:to>
      <xdr:col>0</xdr:col>
      <xdr:colOff>1057275</xdr:colOff>
      <xdr:row>727</xdr:row>
      <xdr:rowOff>228600</xdr:rowOff>
    </xdr:to>
    <xdr:pic>
      <xdr:nvPicPr>
        <xdr:cNvPr id="1041" name="$B$7726" descr="$B$7726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52425" y="188471175"/>
          <a:ext cx="7048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358</xdr:row>
      <xdr:rowOff>19050</xdr:rowOff>
    </xdr:from>
    <xdr:to>
      <xdr:col>0</xdr:col>
      <xdr:colOff>1114425</xdr:colOff>
      <xdr:row>360</xdr:row>
      <xdr:rowOff>314325</xdr:rowOff>
    </xdr:to>
    <xdr:pic>
      <xdr:nvPicPr>
        <xdr:cNvPr id="1042" name="$B$7303" descr="$B$7303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95275" y="81753075"/>
          <a:ext cx="819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1534</xdr:row>
      <xdr:rowOff>19050</xdr:rowOff>
    </xdr:from>
    <xdr:to>
      <xdr:col>0</xdr:col>
      <xdr:colOff>1114425</xdr:colOff>
      <xdr:row>1538</xdr:row>
      <xdr:rowOff>180975</xdr:rowOff>
    </xdr:to>
    <xdr:sp macro="" textlink="">
      <xdr:nvSpPr>
        <xdr:cNvPr id="1043" name="$B$15178"/>
        <xdr:cNvSpPr>
          <a:spLocks noChangeArrowheads="1"/>
        </xdr:cNvSpPr>
      </xdr:nvSpPr>
      <xdr:spPr bwMode="auto">
        <a:xfrm>
          <a:off x="295275" y="419690550"/>
          <a:ext cx="819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219075</xdr:colOff>
      <xdr:row>1544</xdr:row>
      <xdr:rowOff>19050</xdr:rowOff>
    </xdr:from>
    <xdr:to>
      <xdr:col>0</xdr:col>
      <xdr:colOff>1190625</xdr:colOff>
      <xdr:row>1549</xdr:row>
      <xdr:rowOff>171450</xdr:rowOff>
    </xdr:to>
    <xdr:sp macro="" textlink="">
      <xdr:nvSpPr>
        <xdr:cNvPr id="1044" name="$B$15188"/>
        <xdr:cNvSpPr>
          <a:spLocks noChangeArrowheads="1"/>
        </xdr:cNvSpPr>
      </xdr:nvSpPr>
      <xdr:spPr bwMode="auto">
        <a:xfrm>
          <a:off x="219075" y="421690800"/>
          <a:ext cx="9715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228600</xdr:colOff>
      <xdr:row>1555</xdr:row>
      <xdr:rowOff>19050</xdr:rowOff>
    </xdr:from>
    <xdr:to>
      <xdr:col>0</xdr:col>
      <xdr:colOff>1181100</xdr:colOff>
      <xdr:row>1560</xdr:row>
      <xdr:rowOff>171450</xdr:rowOff>
    </xdr:to>
    <xdr:sp macro="" textlink="">
      <xdr:nvSpPr>
        <xdr:cNvPr id="1045" name="$B$15199"/>
        <xdr:cNvSpPr>
          <a:spLocks noChangeArrowheads="1"/>
        </xdr:cNvSpPr>
      </xdr:nvSpPr>
      <xdr:spPr bwMode="auto">
        <a:xfrm>
          <a:off x="228600" y="424834050"/>
          <a:ext cx="9525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257175</xdr:colOff>
      <xdr:row>1509</xdr:row>
      <xdr:rowOff>19050</xdr:rowOff>
    </xdr:from>
    <xdr:to>
      <xdr:col>0</xdr:col>
      <xdr:colOff>1152525</xdr:colOff>
      <xdr:row>1511</xdr:row>
      <xdr:rowOff>314325</xdr:rowOff>
    </xdr:to>
    <xdr:pic>
      <xdr:nvPicPr>
        <xdr:cNvPr id="1046" name="$B$15153" descr="$B$15153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57175" y="412727775"/>
          <a:ext cx="8953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1701</xdr:row>
      <xdr:rowOff>19050</xdr:rowOff>
    </xdr:from>
    <xdr:to>
      <xdr:col>0</xdr:col>
      <xdr:colOff>1057275</xdr:colOff>
      <xdr:row>1701</xdr:row>
      <xdr:rowOff>990600</xdr:rowOff>
    </xdr:to>
    <xdr:pic>
      <xdr:nvPicPr>
        <xdr:cNvPr id="1047" name="$B$15346" descr="$B$15346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352425" y="473173425"/>
          <a:ext cx="7048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911</xdr:row>
      <xdr:rowOff>142875</xdr:rowOff>
    </xdr:from>
    <xdr:to>
      <xdr:col>0</xdr:col>
      <xdr:colOff>1390650</xdr:colOff>
      <xdr:row>911</xdr:row>
      <xdr:rowOff>866775</xdr:rowOff>
    </xdr:to>
    <xdr:sp macro="" textlink="">
      <xdr:nvSpPr>
        <xdr:cNvPr id="1048" name="$B$12443"/>
        <xdr:cNvSpPr>
          <a:spLocks noChangeArrowheads="1"/>
        </xdr:cNvSpPr>
      </xdr:nvSpPr>
      <xdr:spPr bwMode="auto">
        <a:xfrm>
          <a:off x="19050" y="235438950"/>
          <a:ext cx="13716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142875</xdr:colOff>
      <xdr:row>280</xdr:row>
      <xdr:rowOff>19050</xdr:rowOff>
    </xdr:from>
    <xdr:to>
      <xdr:col>0</xdr:col>
      <xdr:colOff>1266825</xdr:colOff>
      <xdr:row>286</xdr:row>
      <xdr:rowOff>171450</xdr:rowOff>
    </xdr:to>
    <xdr:sp macro="" textlink="">
      <xdr:nvSpPr>
        <xdr:cNvPr id="1049" name="$B$7225"/>
        <xdr:cNvSpPr>
          <a:spLocks noChangeArrowheads="1"/>
        </xdr:cNvSpPr>
      </xdr:nvSpPr>
      <xdr:spPr bwMode="auto">
        <a:xfrm>
          <a:off x="142875" y="64446150"/>
          <a:ext cx="11239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180975</xdr:colOff>
      <xdr:row>287</xdr:row>
      <xdr:rowOff>19050</xdr:rowOff>
    </xdr:from>
    <xdr:to>
      <xdr:col>0</xdr:col>
      <xdr:colOff>1228725</xdr:colOff>
      <xdr:row>293</xdr:row>
      <xdr:rowOff>171450</xdr:rowOff>
    </xdr:to>
    <xdr:sp macro="" textlink="">
      <xdr:nvSpPr>
        <xdr:cNvPr id="1050" name="$B$7232"/>
        <xdr:cNvSpPr>
          <a:spLocks noChangeArrowheads="1"/>
        </xdr:cNvSpPr>
      </xdr:nvSpPr>
      <xdr:spPr bwMode="auto">
        <a:xfrm>
          <a:off x="180975" y="65779650"/>
          <a:ext cx="10477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228600</xdr:colOff>
      <xdr:row>294</xdr:row>
      <xdr:rowOff>19050</xdr:rowOff>
    </xdr:from>
    <xdr:to>
      <xdr:col>0</xdr:col>
      <xdr:colOff>1181100</xdr:colOff>
      <xdr:row>299</xdr:row>
      <xdr:rowOff>171450</xdr:rowOff>
    </xdr:to>
    <xdr:sp macro="" textlink="">
      <xdr:nvSpPr>
        <xdr:cNvPr id="1051" name="$B$7239"/>
        <xdr:cNvSpPr>
          <a:spLocks noChangeArrowheads="1"/>
        </xdr:cNvSpPr>
      </xdr:nvSpPr>
      <xdr:spPr bwMode="auto">
        <a:xfrm>
          <a:off x="228600" y="67113150"/>
          <a:ext cx="9525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161925</xdr:colOff>
      <xdr:row>300</xdr:row>
      <xdr:rowOff>19050</xdr:rowOff>
    </xdr:from>
    <xdr:to>
      <xdr:col>0</xdr:col>
      <xdr:colOff>1247775</xdr:colOff>
      <xdr:row>306</xdr:row>
      <xdr:rowOff>171450</xdr:rowOff>
    </xdr:to>
    <xdr:sp macro="" textlink="">
      <xdr:nvSpPr>
        <xdr:cNvPr id="1052" name="$B$7245"/>
        <xdr:cNvSpPr>
          <a:spLocks noChangeArrowheads="1"/>
        </xdr:cNvSpPr>
      </xdr:nvSpPr>
      <xdr:spPr bwMode="auto">
        <a:xfrm>
          <a:off x="161925" y="68256150"/>
          <a:ext cx="10858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572</xdr:row>
      <xdr:rowOff>19050</xdr:rowOff>
    </xdr:from>
    <xdr:to>
      <xdr:col>0</xdr:col>
      <xdr:colOff>1104900</xdr:colOff>
      <xdr:row>573</xdr:row>
      <xdr:rowOff>485775</xdr:rowOff>
    </xdr:to>
    <xdr:sp macro="" textlink="">
      <xdr:nvSpPr>
        <xdr:cNvPr id="1053" name="$B$7562"/>
        <xdr:cNvSpPr>
          <a:spLocks noChangeArrowheads="1"/>
        </xdr:cNvSpPr>
      </xdr:nvSpPr>
      <xdr:spPr bwMode="auto">
        <a:xfrm>
          <a:off x="304800" y="149809200"/>
          <a:ext cx="8001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104775</xdr:colOff>
      <xdr:row>705</xdr:row>
      <xdr:rowOff>19050</xdr:rowOff>
    </xdr:from>
    <xdr:to>
      <xdr:col>0</xdr:col>
      <xdr:colOff>1304925</xdr:colOff>
      <xdr:row>712</xdr:row>
      <xdr:rowOff>171450</xdr:rowOff>
    </xdr:to>
    <xdr:sp macro="" textlink="">
      <xdr:nvSpPr>
        <xdr:cNvPr id="1054" name="$B$7707"/>
        <xdr:cNvSpPr>
          <a:spLocks noChangeArrowheads="1"/>
        </xdr:cNvSpPr>
      </xdr:nvSpPr>
      <xdr:spPr bwMode="auto">
        <a:xfrm>
          <a:off x="104775" y="183803925"/>
          <a:ext cx="1200150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247650</xdr:colOff>
      <xdr:row>713</xdr:row>
      <xdr:rowOff>19050</xdr:rowOff>
    </xdr:from>
    <xdr:to>
      <xdr:col>0</xdr:col>
      <xdr:colOff>1162050</xdr:colOff>
      <xdr:row>718</xdr:row>
      <xdr:rowOff>171450</xdr:rowOff>
    </xdr:to>
    <xdr:sp macro="" textlink="">
      <xdr:nvSpPr>
        <xdr:cNvPr id="1055" name="$B$7715"/>
        <xdr:cNvSpPr>
          <a:spLocks noChangeArrowheads="1"/>
        </xdr:cNvSpPr>
      </xdr:nvSpPr>
      <xdr:spPr bwMode="auto">
        <a:xfrm>
          <a:off x="247650" y="185327925"/>
          <a:ext cx="9144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228600</xdr:colOff>
      <xdr:row>1224</xdr:row>
      <xdr:rowOff>19050</xdr:rowOff>
    </xdr:from>
    <xdr:to>
      <xdr:col>0</xdr:col>
      <xdr:colOff>1181100</xdr:colOff>
      <xdr:row>1229</xdr:row>
      <xdr:rowOff>171450</xdr:rowOff>
    </xdr:to>
    <xdr:sp macro="" textlink="">
      <xdr:nvSpPr>
        <xdr:cNvPr id="1056" name="$B$14843"/>
        <xdr:cNvSpPr>
          <a:spLocks noChangeArrowheads="1"/>
        </xdr:cNvSpPr>
      </xdr:nvSpPr>
      <xdr:spPr bwMode="auto">
        <a:xfrm>
          <a:off x="228600" y="324478650"/>
          <a:ext cx="9525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219075</xdr:colOff>
      <xdr:row>1344</xdr:row>
      <xdr:rowOff>19050</xdr:rowOff>
    </xdr:from>
    <xdr:to>
      <xdr:col>0</xdr:col>
      <xdr:colOff>1190625</xdr:colOff>
      <xdr:row>1349</xdr:row>
      <xdr:rowOff>171450</xdr:rowOff>
    </xdr:to>
    <xdr:sp macro="" textlink="">
      <xdr:nvSpPr>
        <xdr:cNvPr id="1057" name="$B$14982"/>
        <xdr:cNvSpPr>
          <a:spLocks noChangeArrowheads="1"/>
        </xdr:cNvSpPr>
      </xdr:nvSpPr>
      <xdr:spPr bwMode="auto">
        <a:xfrm>
          <a:off x="219075" y="360540300"/>
          <a:ext cx="9715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295275</xdr:colOff>
      <xdr:row>1561</xdr:row>
      <xdr:rowOff>19050</xdr:rowOff>
    </xdr:from>
    <xdr:to>
      <xdr:col>0</xdr:col>
      <xdr:colOff>1114425</xdr:colOff>
      <xdr:row>1565</xdr:row>
      <xdr:rowOff>180975</xdr:rowOff>
    </xdr:to>
    <xdr:sp macro="" textlink="">
      <xdr:nvSpPr>
        <xdr:cNvPr id="1058" name="$B$15205"/>
        <xdr:cNvSpPr>
          <a:spLocks noChangeArrowheads="1"/>
        </xdr:cNvSpPr>
      </xdr:nvSpPr>
      <xdr:spPr bwMode="auto">
        <a:xfrm>
          <a:off x="295275" y="425977050"/>
          <a:ext cx="819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295275</xdr:colOff>
      <xdr:row>1678</xdr:row>
      <xdr:rowOff>19050</xdr:rowOff>
    </xdr:from>
    <xdr:to>
      <xdr:col>0</xdr:col>
      <xdr:colOff>1114425</xdr:colOff>
      <xdr:row>1682</xdr:row>
      <xdr:rowOff>180975</xdr:rowOff>
    </xdr:to>
    <xdr:sp macro="" textlink="">
      <xdr:nvSpPr>
        <xdr:cNvPr id="1059" name="$B$15323"/>
        <xdr:cNvSpPr>
          <a:spLocks noChangeArrowheads="1"/>
        </xdr:cNvSpPr>
      </xdr:nvSpPr>
      <xdr:spPr bwMode="auto">
        <a:xfrm>
          <a:off x="295275" y="465162900"/>
          <a:ext cx="819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247650</xdr:colOff>
      <xdr:row>1328</xdr:row>
      <xdr:rowOff>19050</xdr:rowOff>
    </xdr:from>
    <xdr:to>
      <xdr:col>0</xdr:col>
      <xdr:colOff>1162050</xdr:colOff>
      <xdr:row>1333</xdr:row>
      <xdr:rowOff>171450</xdr:rowOff>
    </xdr:to>
    <xdr:sp macro="" textlink="">
      <xdr:nvSpPr>
        <xdr:cNvPr id="1060" name="$B$14966"/>
        <xdr:cNvSpPr>
          <a:spLocks noChangeArrowheads="1"/>
        </xdr:cNvSpPr>
      </xdr:nvSpPr>
      <xdr:spPr bwMode="auto">
        <a:xfrm>
          <a:off x="247650" y="357397050"/>
          <a:ext cx="9144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276225</xdr:colOff>
      <xdr:row>677</xdr:row>
      <xdr:rowOff>19050</xdr:rowOff>
    </xdr:from>
    <xdr:to>
      <xdr:col>0</xdr:col>
      <xdr:colOff>1133475</xdr:colOff>
      <xdr:row>682</xdr:row>
      <xdr:rowOff>171450</xdr:rowOff>
    </xdr:to>
    <xdr:sp macro="" textlink="">
      <xdr:nvSpPr>
        <xdr:cNvPr id="1061" name="$B$7679"/>
        <xdr:cNvSpPr>
          <a:spLocks noChangeArrowheads="1"/>
        </xdr:cNvSpPr>
      </xdr:nvSpPr>
      <xdr:spPr bwMode="auto">
        <a:xfrm>
          <a:off x="276225" y="178374675"/>
          <a:ext cx="8572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1172</xdr:row>
      <xdr:rowOff>19050</xdr:rowOff>
    </xdr:from>
    <xdr:to>
      <xdr:col>0</xdr:col>
      <xdr:colOff>1123950</xdr:colOff>
      <xdr:row>1177</xdr:row>
      <xdr:rowOff>171450</xdr:rowOff>
    </xdr:to>
    <xdr:sp macro="" textlink="">
      <xdr:nvSpPr>
        <xdr:cNvPr id="1062" name="$B$14791"/>
        <xdr:cNvSpPr>
          <a:spLocks noChangeArrowheads="1"/>
        </xdr:cNvSpPr>
      </xdr:nvSpPr>
      <xdr:spPr bwMode="auto">
        <a:xfrm>
          <a:off x="285750" y="3122199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1241</xdr:row>
      <xdr:rowOff>19050</xdr:rowOff>
    </xdr:from>
    <xdr:to>
      <xdr:col>0</xdr:col>
      <xdr:colOff>1104900</xdr:colOff>
      <xdr:row>1245</xdr:row>
      <xdr:rowOff>180975</xdr:rowOff>
    </xdr:to>
    <xdr:sp macro="" textlink="">
      <xdr:nvSpPr>
        <xdr:cNvPr id="1063" name="$B$14879"/>
        <xdr:cNvSpPr>
          <a:spLocks noChangeArrowheads="1"/>
        </xdr:cNvSpPr>
      </xdr:nvSpPr>
      <xdr:spPr bwMode="auto">
        <a:xfrm>
          <a:off x="304800" y="33064132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276225</xdr:colOff>
      <xdr:row>1246</xdr:row>
      <xdr:rowOff>19050</xdr:rowOff>
    </xdr:from>
    <xdr:to>
      <xdr:col>0</xdr:col>
      <xdr:colOff>1133475</xdr:colOff>
      <xdr:row>1251</xdr:row>
      <xdr:rowOff>171450</xdr:rowOff>
    </xdr:to>
    <xdr:sp macro="" textlink="">
      <xdr:nvSpPr>
        <xdr:cNvPr id="1064" name="$B$14884"/>
        <xdr:cNvSpPr>
          <a:spLocks noChangeArrowheads="1"/>
        </xdr:cNvSpPr>
      </xdr:nvSpPr>
      <xdr:spPr bwMode="auto">
        <a:xfrm>
          <a:off x="276225" y="331641450"/>
          <a:ext cx="8572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1762</xdr:row>
      <xdr:rowOff>19050</xdr:rowOff>
    </xdr:from>
    <xdr:to>
      <xdr:col>0</xdr:col>
      <xdr:colOff>1123950</xdr:colOff>
      <xdr:row>1767</xdr:row>
      <xdr:rowOff>171450</xdr:rowOff>
    </xdr:to>
    <xdr:sp macro="" textlink="">
      <xdr:nvSpPr>
        <xdr:cNvPr id="1065" name="$B$15407"/>
        <xdr:cNvSpPr>
          <a:spLocks noChangeArrowheads="1"/>
        </xdr:cNvSpPr>
      </xdr:nvSpPr>
      <xdr:spPr bwMode="auto">
        <a:xfrm>
          <a:off x="285750" y="4907565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247650</xdr:colOff>
      <xdr:row>1309</xdr:row>
      <xdr:rowOff>19050</xdr:rowOff>
    </xdr:from>
    <xdr:to>
      <xdr:col>0</xdr:col>
      <xdr:colOff>1162050</xdr:colOff>
      <xdr:row>1314</xdr:row>
      <xdr:rowOff>171450</xdr:rowOff>
    </xdr:to>
    <xdr:sp macro="" textlink="">
      <xdr:nvSpPr>
        <xdr:cNvPr id="1066" name="$B$14947"/>
        <xdr:cNvSpPr>
          <a:spLocks noChangeArrowheads="1"/>
        </xdr:cNvSpPr>
      </xdr:nvSpPr>
      <xdr:spPr bwMode="auto">
        <a:xfrm>
          <a:off x="247650" y="352958400"/>
          <a:ext cx="9144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875</xdr:row>
      <xdr:rowOff>66675</xdr:rowOff>
    </xdr:from>
    <xdr:to>
      <xdr:col>0</xdr:col>
      <xdr:colOff>1390650</xdr:colOff>
      <xdr:row>883</xdr:row>
      <xdr:rowOff>123825</xdr:rowOff>
    </xdr:to>
    <xdr:sp macro="" textlink="">
      <xdr:nvSpPr>
        <xdr:cNvPr id="1067" name="$B$12339"/>
        <xdr:cNvSpPr>
          <a:spLocks noChangeArrowheads="1"/>
        </xdr:cNvSpPr>
      </xdr:nvSpPr>
      <xdr:spPr bwMode="auto">
        <a:xfrm>
          <a:off x="19050" y="227247450"/>
          <a:ext cx="1371600" cy="1581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352425</xdr:colOff>
      <xdr:row>1998</xdr:row>
      <xdr:rowOff>19050</xdr:rowOff>
    </xdr:from>
    <xdr:to>
      <xdr:col>0</xdr:col>
      <xdr:colOff>1057275</xdr:colOff>
      <xdr:row>2002</xdr:row>
      <xdr:rowOff>180975</xdr:rowOff>
    </xdr:to>
    <xdr:pic>
      <xdr:nvPicPr>
        <xdr:cNvPr id="1068" name="$B$17355" descr="$B$17355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352425" y="549716325"/>
          <a:ext cx="7048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1989</xdr:row>
      <xdr:rowOff>19050</xdr:rowOff>
    </xdr:from>
    <xdr:to>
      <xdr:col>0</xdr:col>
      <xdr:colOff>1057275</xdr:colOff>
      <xdr:row>1993</xdr:row>
      <xdr:rowOff>180975</xdr:rowOff>
    </xdr:to>
    <xdr:pic>
      <xdr:nvPicPr>
        <xdr:cNvPr id="1069" name="$B$17346" descr="$B$17346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352425" y="547725600"/>
          <a:ext cx="7048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361950</xdr:colOff>
      <xdr:row>1976</xdr:row>
      <xdr:rowOff>19050</xdr:rowOff>
    </xdr:from>
    <xdr:to>
      <xdr:col>0</xdr:col>
      <xdr:colOff>1047750</xdr:colOff>
      <xdr:row>1979</xdr:row>
      <xdr:rowOff>228600</xdr:rowOff>
    </xdr:to>
    <xdr:pic>
      <xdr:nvPicPr>
        <xdr:cNvPr id="1070" name="$B$17333" descr="$B$17333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361950" y="544744275"/>
          <a:ext cx="6858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1968</xdr:row>
      <xdr:rowOff>66675</xdr:rowOff>
    </xdr:from>
    <xdr:to>
      <xdr:col>0</xdr:col>
      <xdr:colOff>1390650</xdr:colOff>
      <xdr:row>1975</xdr:row>
      <xdr:rowOff>114300</xdr:rowOff>
    </xdr:to>
    <xdr:pic>
      <xdr:nvPicPr>
        <xdr:cNvPr id="1071" name="$B$17325" descr="$B$17325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9050" y="543267900"/>
          <a:ext cx="1371600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1962</xdr:row>
      <xdr:rowOff>19050</xdr:rowOff>
    </xdr:from>
    <xdr:to>
      <xdr:col>0</xdr:col>
      <xdr:colOff>1114425</xdr:colOff>
      <xdr:row>1967</xdr:row>
      <xdr:rowOff>171450</xdr:rowOff>
    </xdr:to>
    <xdr:pic>
      <xdr:nvPicPr>
        <xdr:cNvPr id="1072" name="$B$17319" descr="$B$17319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95275" y="542077275"/>
          <a:ext cx="8191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1956</xdr:row>
      <xdr:rowOff>19050</xdr:rowOff>
    </xdr:from>
    <xdr:to>
      <xdr:col>0</xdr:col>
      <xdr:colOff>1266825</xdr:colOff>
      <xdr:row>1961</xdr:row>
      <xdr:rowOff>171450</xdr:rowOff>
    </xdr:to>
    <xdr:pic>
      <xdr:nvPicPr>
        <xdr:cNvPr id="1073" name="$B$17313" descr="$B$17313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2875" y="540934275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1938</xdr:row>
      <xdr:rowOff>19050</xdr:rowOff>
    </xdr:from>
    <xdr:to>
      <xdr:col>0</xdr:col>
      <xdr:colOff>1066800</xdr:colOff>
      <xdr:row>1940</xdr:row>
      <xdr:rowOff>314325</xdr:rowOff>
    </xdr:to>
    <xdr:pic>
      <xdr:nvPicPr>
        <xdr:cNvPr id="1074" name="$B$17295" descr="$B$1729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342900" y="5368004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1920</xdr:row>
      <xdr:rowOff>142875</xdr:rowOff>
    </xdr:from>
    <xdr:to>
      <xdr:col>0</xdr:col>
      <xdr:colOff>1390650</xdr:colOff>
      <xdr:row>1923</xdr:row>
      <xdr:rowOff>104775</xdr:rowOff>
    </xdr:to>
    <xdr:pic>
      <xdr:nvPicPr>
        <xdr:cNvPr id="1075" name="$B$17277" descr="$B$17277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9050" y="532942800"/>
          <a:ext cx="137160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1916</xdr:row>
      <xdr:rowOff>19050</xdr:rowOff>
    </xdr:from>
    <xdr:to>
      <xdr:col>0</xdr:col>
      <xdr:colOff>1066800</xdr:colOff>
      <xdr:row>1919</xdr:row>
      <xdr:rowOff>228600</xdr:rowOff>
    </xdr:to>
    <xdr:pic>
      <xdr:nvPicPr>
        <xdr:cNvPr id="1076" name="$B$17273" descr="$B$17273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342900" y="5318283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1908</xdr:row>
      <xdr:rowOff>19050</xdr:rowOff>
    </xdr:from>
    <xdr:to>
      <xdr:col>0</xdr:col>
      <xdr:colOff>1066800</xdr:colOff>
      <xdr:row>1910</xdr:row>
      <xdr:rowOff>314325</xdr:rowOff>
    </xdr:to>
    <xdr:pic>
      <xdr:nvPicPr>
        <xdr:cNvPr id="1077" name="$B$17265" descr="$B$17265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342900" y="5298281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1900</xdr:row>
      <xdr:rowOff>19050</xdr:rowOff>
    </xdr:from>
    <xdr:to>
      <xdr:col>0</xdr:col>
      <xdr:colOff>1266825</xdr:colOff>
      <xdr:row>1907</xdr:row>
      <xdr:rowOff>171450</xdr:rowOff>
    </xdr:to>
    <xdr:pic>
      <xdr:nvPicPr>
        <xdr:cNvPr id="1078" name="$B$17257" descr="$B$17257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2875" y="528304125"/>
          <a:ext cx="1123950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1875</xdr:row>
      <xdr:rowOff>19050</xdr:rowOff>
    </xdr:from>
    <xdr:to>
      <xdr:col>0</xdr:col>
      <xdr:colOff>1057275</xdr:colOff>
      <xdr:row>1877</xdr:row>
      <xdr:rowOff>314325</xdr:rowOff>
    </xdr:to>
    <xdr:pic>
      <xdr:nvPicPr>
        <xdr:cNvPr id="1079" name="$B$17232" descr="$B$17232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352425" y="522150975"/>
          <a:ext cx="7048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1853</xdr:row>
      <xdr:rowOff>19050</xdr:rowOff>
    </xdr:from>
    <xdr:to>
      <xdr:col>0</xdr:col>
      <xdr:colOff>1066800</xdr:colOff>
      <xdr:row>1855</xdr:row>
      <xdr:rowOff>314325</xdr:rowOff>
    </xdr:to>
    <xdr:pic>
      <xdr:nvPicPr>
        <xdr:cNvPr id="1080" name="$B$17210" descr="$B$17210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342900" y="5129688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1847</xdr:row>
      <xdr:rowOff>19050</xdr:rowOff>
    </xdr:from>
    <xdr:to>
      <xdr:col>0</xdr:col>
      <xdr:colOff>1076325</xdr:colOff>
      <xdr:row>1852</xdr:row>
      <xdr:rowOff>171450</xdr:rowOff>
    </xdr:to>
    <xdr:pic>
      <xdr:nvPicPr>
        <xdr:cNvPr id="1081" name="$B$17204" descr="$B$17204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333375" y="511825875"/>
          <a:ext cx="742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1841</xdr:row>
      <xdr:rowOff>19050</xdr:rowOff>
    </xdr:from>
    <xdr:to>
      <xdr:col>0</xdr:col>
      <xdr:colOff>1123950</xdr:colOff>
      <xdr:row>1846</xdr:row>
      <xdr:rowOff>171450</xdr:rowOff>
    </xdr:to>
    <xdr:pic>
      <xdr:nvPicPr>
        <xdr:cNvPr id="1082" name="$B$17198" descr="$B$17198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285750" y="5106828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2003</xdr:row>
      <xdr:rowOff>171450</xdr:rowOff>
    </xdr:from>
    <xdr:to>
      <xdr:col>0</xdr:col>
      <xdr:colOff>1390650</xdr:colOff>
      <xdr:row>2008</xdr:row>
      <xdr:rowOff>19050</xdr:rowOff>
    </xdr:to>
    <xdr:sp macro="" textlink="">
      <xdr:nvSpPr>
        <xdr:cNvPr id="1083" name="$B$17360"/>
        <xdr:cNvSpPr>
          <a:spLocks noChangeArrowheads="1"/>
        </xdr:cNvSpPr>
      </xdr:nvSpPr>
      <xdr:spPr bwMode="auto">
        <a:xfrm>
          <a:off x="19050" y="550868850"/>
          <a:ext cx="1371600" cy="800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228600</xdr:colOff>
      <xdr:row>2</xdr:row>
      <xdr:rowOff>19050</xdr:rowOff>
    </xdr:from>
    <xdr:to>
      <xdr:col>0</xdr:col>
      <xdr:colOff>1181100</xdr:colOff>
      <xdr:row>4</xdr:row>
      <xdr:rowOff>314325</xdr:rowOff>
    </xdr:to>
    <xdr:pic>
      <xdr:nvPicPr>
        <xdr:cNvPr id="1084" name="$B$6945" descr="$B$6945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28600" y="647700"/>
          <a:ext cx="9525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5</xdr:row>
      <xdr:rowOff>19050</xdr:rowOff>
    </xdr:from>
    <xdr:to>
      <xdr:col>0</xdr:col>
      <xdr:colOff>1123950</xdr:colOff>
      <xdr:row>10</xdr:row>
      <xdr:rowOff>171450</xdr:rowOff>
    </xdr:to>
    <xdr:pic>
      <xdr:nvPicPr>
        <xdr:cNvPr id="1085" name="$B$6948" descr="$B$6948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285750" y="164782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11</xdr:row>
      <xdr:rowOff>19050</xdr:rowOff>
    </xdr:from>
    <xdr:to>
      <xdr:col>0</xdr:col>
      <xdr:colOff>1200150</xdr:colOff>
      <xdr:row>17</xdr:row>
      <xdr:rowOff>171450</xdr:rowOff>
    </xdr:to>
    <xdr:pic>
      <xdr:nvPicPr>
        <xdr:cNvPr id="1086" name="$B$6954" descr="$B$6954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09550" y="2790825"/>
          <a:ext cx="9906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18</xdr:row>
      <xdr:rowOff>19050</xdr:rowOff>
    </xdr:from>
    <xdr:to>
      <xdr:col>0</xdr:col>
      <xdr:colOff>1066800</xdr:colOff>
      <xdr:row>22</xdr:row>
      <xdr:rowOff>180975</xdr:rowOff>
    </xdr:to>
    <xdr:pic>
      <xdr:nvPicPr>
        <xdr:cNvPr id="1087" name="$B$6961" descr="$B$6961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342900" y="41243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23</xdr:row>
      <xdr:rowOff>19050</xdr:rowOff>
    </xdr:from>
    <xdr:to>
      <xdr:col>0</xdr:col>
      <xdr:colOff>1123950</xdr:colOff>
      <xdr:row>28</xdr:row>
      <xdr:rowOff>171450</xdr:rowOff>
    </xdr:to>
    <xdr:pic>
      <xdr:nvPicPr>
        <xdr:cNvPr id="1088" name="$B$6966" descr="$B$6966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85750" y="51244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29</xdr:row>
      <xdr:rowOff>19050</xdr:rowOff>
    </xdr:from>
    <xdr:to>
      <xdr:col>0</xdr:col>
      <xdr:colOff>1257300</xdr:colOff>
      <xdr:row>34</xdr:row>
      <xdr:rowOff>171450</xdr:rowOff>
    </xdr:to>
    <xdr:pic>
      <xdr:nvPicPr>
        <xdr:cNvPr id="1089" name="$B$6972" descr="$B$6972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52400" y="6267450"/>
          <a:ext cx="11049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35</xdr:row>
      <xdr:rowOff>19050</xdr:rowOff>
    </xdr:from>
    <xdr:to>
      <xdr:col>0</xdr:col>
      <xdr:colOff>1190625</xdr:colOff>
      <xdr:row>39</xdr:row>
      <xdr:rowOff>180975</xdr:rowOff>
    </xdr:to>
    <xdr:pic>
      <xdr:nvPicPr>
        <xdr:cNvPr id="1090" name="$B$6978" descr="$B$6978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219075" y="7410450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40</xdr:row>
      <xdr:rowOff>19050</xdr:rowOff>
    </xdr:from>
    <xdr:to>
      <xdr:col>0</xdr:col>
      <xdr:colOff>933450</xdr:colOff>
      <xdr:row>44</xdr:row>
      <xdr:rowOff>180975</xdr:rowOff>
    </xdr:to>
    <xdr:pic>
      <xdr:nvPicPr>
        <xdr:cNvPr id="1091" name="$B$6983" descr="$B$6983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476250" y="8410575"/>
          <a:ext cx="4572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45</xdr:row>
      <xdr:rowOff>19050</xdr:rowOff>
    </xdr:from>
    <xdr:to>
      <xdr:col>0</xdr:col>
      <xdr:colOff>1066800</xdr:colOff>
      <xdr:row>49</xdr:row>
      <xdr:rowOff>180975</xdr:rowOff>
    </xdr:to>
    <xdr:pic>
      <xdr:nvPicPr>
        <xdr:cNvPr id="1092" name="$B$6988" descr="$B$6988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342900" y="94107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59</xdr:row>
      <xdr:rowOff>19050</xdr:rowOff>
    </xdr:from>
    <xdr:to>
      <xdr:col>0</xdr:col>
      <xdr:colOff>1257300</xdr:colOff>
      <xdr:row>64</xdr:row>
      <xdr:rowOff>171450</xdr:rowOff>
    </xdr:to>
    <xdr:pic>
      <xdr:nvPicPr>
        <xdr:cNvPr id="1093" name="$B$7004" descr="$B$7004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152400" y="13401675"/>
          <a:ext cx="11049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65</xdr:row>
      <xdr:rowOff>19050</xdr:rowOff>
    </xdr:from>
    <xdr:to>
      <xdr:col>0</xdr:col>
      <xdr:colOff>1200150</xdr:colOff>
      <xdr:row>70</xdr:row>
      <xdr:rowOff>171450</xdr:rowOff>
    </xdr:to>
    <xdr:pic>
      <xdr:nvPicPr>
        <xdr:cNvPr id="1094" name="$B$7010" descr="$B$7010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209550" y="14544675"/>
          <a:ext cx="9906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77</xdr:row>
      <xdr:rowOff>19050</xdr:rowOff>
    </xdr:from>
    <xdr:to>
      <xdr:col>0</xdr:col>
      <xdr:colOff>1266825</xdr:colOff>
      <xdr:row>82</xdr:row>
      <xdr:rowOff>171450</xdr:rowOff>
    </xdr:to>
    <xdr:pic>
      <xdr:nvPicPr>
        <xdr:cNvPr id="1095" name="$B$7022" descr="$B$7022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42875" y="16830675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83</xdr:row>
      <xdr:rowOff>19050</xdr:rowOff>
    </xdr:from>
    <xdr:to>
      <xdr:col>0</xdr:col>
      <xdr:colOff>1266825</xdr:colOff>
      <xdr:row>88</xdr:row>
      <xdr:rowOff>171450</xdr:rowOff>
    </xdr:to>
    <xdr:pic>
      <xdr:nvPicPr>
        <xdr:cNvPr id="1096" name="$B$7028" descr="$B$7028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142875" y="17973675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89</xdr:row>
      <xdr:rowOff>19050</xdr:rowOff>
    </xdr:from>
    <xdr:to>
      <xdr:col>0</xdr:col>
      <xdr:colOff>1266825</xdr:colOff>
      <xdr:row>94</xdr:row>
      <xdr:rowOff>171450</xdr:rowOff>
    </xdr:to>
    <xdr:pic>
      <xdr:nvPicPr>
        <xdr:cNvPr id="1097" name="$B$7034" descr="$B$7034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142875" y="19116675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95</xdr:row>
      <xdr:rowOff>19050</xdr:rowOff>
    </xdr:from>
    <xdr:to>
      <xdr:col>0</xdr:col>
      <xdr:colOff>1266825</xdr:colOff>
      <xdr:row>100</xdr:row>
      <xdr:rowOff>171450</xdr:rowOff>
    </xdr:to>
    <xdr:pic>
      <xdr:nvPicPr>
        <xdr:cNvPr id="1098" name="$B$7040" descr="$B$7040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142875" y="20259675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101</xdr:row>
      <xdr:rowOff>19050</xdr:rowOff>
    </xdr:from>
    <xdr:to>
      <xdr:col>0</xdr:col>
      <xdr:colOff>1123950</xdr:colOff>
      <xdr:row>106</xdr:row>
      <xdr:rowOff>171450</xdr:rowOff>
    </xdr:to>
    <xdr:pic>
      <xdr:nvPicPr>
        <xdr:cNvPr id="1099" name="$B$7046" descr="$B$7046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85750" y="214026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107</xdr:row>
      <xdr:rowOff>19050</xdr:rowOff>
    </xdr:from>
    <xdr:to>
      <xdr:col>0</xdr:col>
      <xdr:colOff>1123950</xdr:colOff>
      <xdr:row>112</xdr:row>
      <xdr:rowOff>171450</xdr:rowOff>
    </xdr:to>
    <xdr:pic>
      <xdr:nvPicPr>
        <xdr:cNvPr id="1100" name="$B$7052" descr="$B$7052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285750" y="225456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113</xdr:row>
      <xdr:rowOff>19050</xdr:rowOff>
    </xdr:from>
    <xdr:to>
      <xdr:col>0</xdr:col>
      <xdr:colOff>1123950</xdr:colOff>
      <xdr:row>118</xdr:row>
      <xdr:rowOff>171450</xdr:rowOff>
    </xdr:to>
    <xdr:pic>
      <xdr:nvPicPr>
        <xdr:cNvPr id="1101" name="$B$7058" descr="$B$7058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285750" y="236886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128</xdr:row>
      <xdr:rowOff>19050</xdr:rowOff>
    </xdr:from>
    <xdr:to>
      <xdr:col>0</xdr:col>
      <xdr:colOff>1352550</xdr:colOff>
      <xdr:row>131</xdr:row>
      <xdr:rowOff>228600</xdr:rowOff>
    </xdr:to>
    <xdr:pic>
      <xdr:nvPicPr>
        <xdr:cNvPr id="1102" name="$B$7073" descr="$B$7073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57150" y="26822400"/>
          <a:ext cx="12954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142</xdr:row>
      <xdr:rowOff>19050</xdr:rowOff>
    </xdr:from>
    <xdr:to>
      <xdr:col>0</xdr:col>
      <xdr:colOff>1190625</xdr:colOff>
      <xdr:row>148</xdr:row>
      <xdr:rowOff>171450</xdr:rowOff>
    </xdr:to>
    <xdr:pic>
      <xdr:nvPicPr>
        <xdr:cNvPr id="1103" name="$B$7087" descr="$B$7087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219075" y="30975300"/>
          <a:ext cx="9715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149</xdr:row>
      <xdr:rowOff>19050</xdr:rowOff>
    </xdr:from>
    <xdr:to>
      <xdr:col>0</xdr:col>
      <xdr:colOff>1076325</xdr:colOff>
      <xdr:row>149</xdr:row>
      <xdr:rowOff>990600</xdr:rowOff>
    </xdr:to>
    <xdr:pic>
      <xdr:nvPicPr>
        <xdr:cNvPr id="1104" name="$B$7094" descr="$B$7094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333375" y="323088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150</xdr:row>
      <xdr:rowOff>19050</xdr:rowOff>
    </xdr:from>
    <xdr:to>
      <xdr:col>0</xdr:col>
      <xdr:colOff>1076325</xdr:colOff>
      <xdr:row>150</xdr:row>
      <xdr:rowOff>990600</xdr:rowOff>
    </xdr:to>
    <xdr:pic>
      <xdr:nvPicPr>
        <xdr:cNvPr id="1105" name="$B$7095" descr="$B$7095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333375" y="333184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165</xdr:row>
      <xdr:rowOff>19050</xdr:rowOff>
    </xdr:from>
    <xdr:to>
      <xdr:col>0</xdr:col>
      <xdr:colOff>1123950</xdr:colOff>
      <xdr:row>170</xdr:row>
      <xdr:rowOff>171450</xdr:rowOff>
    </xdr:to>
    <xdr:pic>
      <xdr:nvPicPr>
        <xdr:cNvPr id="1106" name="$B$7110" descr="$B$7110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285750" y="378142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171</xdr:row>
      <xdr:rowOff>19050</xdr:rowOff>
    </xdr:from>
    <xdr:to>
      <xdr:col>0</xdr:col>
      <xdr:colOff>1266825</xdr:colOff>
      <xdr:row>176</xdr:row>
      <xdr:rowOff>171450</xdr:rowOff>
    </xdr:to>
    <xdr:pic>
      <xdr:nvPicPr>
        <xdr:cNvPr id="1107" name="$B$7116" descr="$B$7116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142875" y="38957250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177</xdr:row>
      <xdr:rowOff>19050</xdr:rowOff>
    </xdr:from>
    <xdr:to>
      <xdr:col>0</xdr:col>
      <xdr:colOff>1181100</xdr:colOff>
      <xdr:row>180</xdr:row>
      <xdr:rowOff>228600</xdr:rowOff>
    </xdr:to>
    <xdr:pic>
      <xdr:nvPicPr>
        <xdr:cNvPr id="1108" name="$B$7122" descr="$B$7122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228600" y="40100250"/>
          <a:ext cx="9525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181</xdr:row>
      <xdr:rowOff>19050</xdr:rowOff>
    </xdr:from>
    <xdr:to>
      <xdr:col>0</xdr:col>
      <xdr:colOff>1181100</xdr:colOff>
      <xdr:row>183</xdr:row>
      <xdr:rowOff>314325</xdr:rowOff>
    </xdr:to>
    <xdr:pic>
      <xdr:nvPicPr>
        <xdr:cNvPr id="1109" name="$B$7126" descr="$B$7126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228600" y="41090850"/>
          <a:ext cx="9525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184</xdr:row>
      <xdr:rowOff>19050</xdr:rowOff>
    </xdr:from>
    <xdr:to>
      <xdr:col>0</xdr:col>
      <xdr:colOff>1181100</xdr:colOff>
      <xdr:row>187</xdr:row>
      <xdr:rowOff>228600</xdr:rowOff>
    </xdr:to>
    <xdr:pic>
      <xdr:nvPicPr>
        <xdr:cNvPr id="1110" name="$B$7129" descr="$B$7129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228600" y="42090975"/>
          <a:ext cx="9525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188</xdr:row>
      <xdr:rowOff>19050</xdr:rowOff>
    </xdr:from>
    <xdr:to>
      <xdr:col>0</xdr:col>
      <xdr:colOff>1190625</xdr:colOff>
      <xdr:row>190</xdr:row>
      <xdr:rowOff>314325</xdr:rowOff>
    </xdr:to>
    <xdr:pic>
      <xdr:nvPicPr>
        <xdr:cNvPr id="1111" name="$B$7133" descr="$B$7133"/>
        <xdr:cNvPicPr>
          <a:picLocks noChangeAspect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219075" y="43081575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191</xdr:row>
      <xdr:rowOff>19050</xdr:rowOff>
    </xdr:from>
    <xdr:to>
      <xdr:col>0</xdr:col>
      <xdr:colOff>1066800</xdr:colOff>
      <xdr:row>194</xdr:row>
      <xdr:rowOff>228600</xdr:rowOff>
    </xdr:to>
    <xdr:pic>
      <xdr:nvPicPr>
        <xdr:cNvPr id="1112" name="$B$7136" descr="$B$7136"/>
        <xdr:cNvPicPr>
          <a:picLocks noChangeAspect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342900" y="440817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381000</xdr:colOff>
      <xdr:row>195</xdr:row>
      <xdr:rowOff>19050</xdr:rowOff>
    </xdr:from>
    <xdr:to>
      <xdr:col>0</xdr:col>
      <xdr:colOff>1028700</xdr:colOff>
      <xdr:row>196</xdr:row>
      <xdr:rowOff>485775</xdr:rowOff>
    </xdr:to>
    <xdr:pic>
      <xdr:nvPicPr>
        <xdr:cNvPr id="1113" name="$B$7140" descr="$B$7140"/>
        <xdr:cNvPicPr>
          <a:picLocks noChangeAspect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381000" y="45072300"/>
          <a:ext cx="6477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221</xdr:row>
      <xdr:rowOff>19050</xdr:rowOff>
    </xdr:from>
    <xdr:to>
      <xdr:col>0</xdr:col>
      <xdr:colOff>1123950</xdr:colOff>
      <xdr:row>226</xdr:row>
      <xdr:rowOff>171450</xdr:rowOff>
    </xdr:to>
    <xdr:pic>
      <xdr:nvPicPr>
        <xdr:cNvPr id="1114" name="$B$7166" descr="$B$7166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285750" y="5120640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246</xdr:row>
      <xdr:rowOff>19050</xdr:rowOff>
    </xdr:from>
    <xdr:to>
      <xdr:col>0</xdr:col>
      <xdr:colOff>1066800</xdr:colOff>
      <xdr:row>250</xdr:row>
      <xdr:rowOff>180975</xdr:rowOff>
    </xdr:to>
    <xdr:pic>
      <xdr:nvPicPr>
        <xdr:cNvPr id="1115" name="$B$7191" descr="$B$7191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342900" y="566451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259</xdr:row>
      <xdr:rowOff>19050</xdr:rowOff>
    </xdr:from>
    <xdr:to>
      <xdr:col>0</xdr:col>
      <xdr:colOff>1133475</xdr:colOff>
      <xdr:row>265</xdr:row>
      <xdr:rowOff>171450</xdr:rowOff>
    </xdr:to>
    <xdr:pic>
      <xdr:nvPicPr>
        <xdr:cNvPr id="1116" name="$B$7204" descr="$B$7204"/>
        <xdr:cNvPicPr>
          <a:picLocks noChangeAspect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276225" y="59626500"/>
          <a:ext cx="8572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266</xdr:row>
      <xdr:rowOff>19050</xdr:rowOff>
    </xdr:from>
    <xdr:to>
      <xdr:col>0</xdr:col>
      <xdr:colOff>1190625</xdr:colOff>
      <xdr:row>272</xdr:row>
      <xdr:rowOff>171450</xdr:rowOff>
    </xdr:to>
    <xdr:pic>
      <xdr:nvPicPr>
        <xdr:cNvPr id="1117" name="$B$7211" descr="$B$7211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219075" y="60960000"/>
          <a:ext cx="9715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279</xdr:row>
      <xdr:rowOff>19050</xdr:rowOff>
    </xdr:from>
    <xdr:to>
      <xdr:col>0</xdr:col>
      <xdr:colOff>1200150</xdr:colOff>
      <xdr:row>279</xdr:row>
      <xdr:rowOff>990600</xdr:rowOff>
    </xdr:to>
    <xdr:pic>
      <xdr:nvPicPr>
        <xdr:cNvPr id="1118" name="$B$7224" descr="$B$7224"/>
        <xdr:cNvPicPr>
          <a:picLocks noChangeAspect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209550" y="63436500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312</xdr:row>
      <xdr:rowOff>19050</xdr:rowOff>
    </xdr:from>
    <xdr:to>
      <xdr:col>0</xdr:col>
      <xdr:colOff>1066800</xdr:colOff>
      <xdr:row>313</xdr:row>
      <xdr:rowOff>485775</xdr:rowOff>
    </xdr:to>
    <xdr:pic>
      <xdr:nvPicPr>
        <xdr:cNvPr id="1119" name="$B$7257" descr="$B$7257"/>
        <xdr:cNvPicPr>
          <a:picLocks noChangeAspect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342900" y="7058977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330</xdr:row>
      <xdr:rowOff>19050</xdr:rowOff>
    </xdr:from>
    <xdr:to>
      <xdr:col>0</xdr:col>
      <xdr:colOff>1266825</xdr:colOff>
      <xdr:row>335</xdr:row>
      <xdr:rowOff>171450</xdr:rowOff>
    </xdr:to>
    <xdr:pic>
      <xdr:nvPicPr>
        <xdr:cNvPr id="1120" name="$B$7275" descr="$B$7275"/>
        <xdr:cNvPicPr>
          <a:picLocks noChangeAspect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142875" y="74742675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336</xdr:row>
      <xdr:rowOff>38100</xdr:rowOff>
    </xdr:from>
    <xdr:to>
      <xdr:col>0</xdr:col>
      <xdr:colOff>1390650</xdr:colOff>
      <xdr:row>339</xdr:row>
      <xdr:rowOff>209550</xdr:rowOff>
    </xdr:to>
    <xdr:pic>
      <xdr:nvPicPr>
        <xdr:cNvPr id="1121" name="$B$7281" descr="$B$7281"/>
        <xdr:cNvPicPr>
          <a:picLocks noChangeAspect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19050" y="75904725"/>
          <a:ext cx="13716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340</xdr:row>
      <xdr:rowOff>19050</xdr:rowOff>
    </xdr:from>
    <xdr:to>
      <xdr:col>0</xdr:col>
      <xdr:colOff>1266825</xdr:colOff>
      <xdr:row>347</xdr:row>
      <xdr:rowOff>171450</xdr:rowOff>
    </xdr:to>
    <xdr:pic>
      <xdr:nvPicPr>
        <xdr:cNvPr id="1122" name="$B$7285" descr="$B$7285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142875" y="76876275"/>
          <a:ext cx="1123950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370</xdr:row>
      <xdr:rowOff>19050</xdr:rowOff>
    </xdr:from>
    <xdr:to>
      <xdr:col>0</xdr:col>
      <xdr:colOff>1057275</xdr:colOff>
      <xdr:row>374</xdr:row>
      <xdr:rowOff>180975</xdr:rowOff>
    </xdr:to>
    <xdr:pic>
      <xdr:nvPicPr>
        <xdr:cNvPr id="1123" name="$B$7315" descr="$B$7315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352425" y="85753575"/>
          <a:ext cx="7048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379</xdr:row>
      <xdr:rowOff>19050</xdr:rowOff>
    </xdr:from>
    <xdr:to>
      <xdr:col>0</xdr:col>
      <xdr:colOff>1390650</xdr:colOff>
      <xdr:row>383</xdr:row>
      <xdr:rowOff>180975</xdr:rowOff>
    </xdr:to>
    <xdr:pic>
      <xdr:nvPicPr>
        <xdr:cNvPr id="1124" name="$B$7324" descr="$B$7324"/>
        <xdr:cNvPicPr>
          <a:picLocks noChangeAspect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19050" y="88773000"/>
          <a:ext cx="13716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384</xdr:row>
      <xdr:rowOff>19050</xdr:rowOff>
    </xdr:from>
    <xdr:to>
      <xdr:col>0</xdr:col>
      <xdr:colOff>933450</xdr:colOff>
      <xdr:row>389</xdr:row>
      <xdr:rowOff>171450</xdr:rowOff>
    </xdr:to>
    <xdr:pic>
      <xdr:nvPicPr>
        <xdr:cNvPr id="1125" name="$B$7329" descr="$B$7329"/>
        <xdr:cNvPicPr>
          <a:picLocks noChangeAspect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476250" y="89773125"/>
          <a:ext cx="457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390</xdr:row>
      <xdr:rowOff>19050</xdr:rowOff>
    </xdr:from>
    <xdr:to>
      <xdr:col>0</xdr:col>
      <xdr:colOff>1200150</xdr:colOff>
      <xdr:row>390</xdr:row>
      <xdr:rowOff>990600</xdr:rowOff>
    </xdr:to>
    <xdr:pic>
      <xdr:nvPicPr>
        <xdr:cNvPr id="1126" name="$B$7335" descr="$B$7335"/>
        <xdr:cNvPicPr>
          <a:picLocks noChangeAspect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209550" y="90916125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390525</xdr:colOff>
      <xdr:row>391</xdr:row>
      <xdr:rowOff>19050</xdr:rowOff>
    </xdr:from>
    <xdr:to>
      <xdr:col>0</xdr:col>
      <xdr:colOff>1019175</xdr:colOff>
      <xdr:row>391</xdr:row>
      <xdr:rowOff>990600</xdr:rowOff>
    </xdr:to>
    <xdr:pic>
      <xdr:nvPicPr>
        <xdr:cNvPr id="1127" name="$B$7336" descr="$B$7336"/>
        <xdr:cNvPicPr>
          <a:picLocks noChangeAspect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390525" y="91925775"/>
          <a:ext cx="6286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392</xdr:row>
      <xdr:rowOff>19050</xdr:rowOff>
    </xdr:from>
    <xdr:to>
      <xdr:col>0</xdr:col>
      <xdr:colOff>1200150</xdr:colOff>
      <xdr:row>392</xdr:row>
      <xdr:rowOff>990600</xdr:rowOff>
    </xdr:to>
    <xdr:pic>
      <xdr:nvPicPr>
        <xdr:cNvPr id="1128" name="$B$7337" descr="$B$7337"/>
        <xdr:cNvPicPr>
          <a:picLocks noChangeAspect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209550" y="92935425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395</xdr:row>
      <xdr:rowOff>19050</xdr:rowOff>
    </xdr:from>
    <xdr:to>
      <xdr:col>0</xdr:col>
      <xdr:colOff>1181100</xdr:colOff>
      <xdr:row>399</xdr:row>
      <xdr:rowOff>180975</xdr:rowOff>
    </xdr:to>
    <xdr:pic>
      <xdr:nvPicPr>
        <xdr:cNvPr id="1129" name="$B$7340" descr="$B$7340"/>
        <xdr:cNvPicPr>
          <a:picLocks noChangeAspect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228600" y="95964375"/>
          <a:ext cx="9525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405</xdr:row>
      <xdr:rowOff>19050</xdr:rowOff>
    </xdr:from>
    <xdr:to>
      <xdr:col>0</xdr:col>
      <xdr:colOff>1181100</xdr:colOff>
      <xdr:row>405</xdr:row>
      <xdr:rowOff>990600</xdr:rowOff>
    </xdr:to>
    <xdr:pic>
      <xdr:nvPicPr>
        <xdr:cNvPr id="1130" name="$B$7351" descr="$B$7351"/>
        <xdr:cNvPicPr>
          <a:picLocks noChangeAspect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228600" y="99993450"/>
          <a:ext cx="9525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419</xdr:row>
      <xdr:rowOff>19050</xdr:rowOff>
    </xdr:from>
    <xdr:to>
      <xdr:col>0</xdr:col>
      <xdr:colOff>1181100</xdr:colOff>
      <xdr:row>422</xdr:row>
      <xdr:rowOff>228600</xdr:rowOff>
    </xdr:to>
    <xdr:pic>
      <xdr:nvPicPr>
        <xdr:cNvPr id="1131" name="$B$7371" descr="$B$7371"/>
        <xdr:cNvPicPr>
          <a:picLocks noChangeAspect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228600" y="106013250"/>
          <a:ext cx="9525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428</xdr:row>
      <xdr:rowOff>19050</xdr:rowOff>
    </xdr:from>
    <xdr:to>
      <xdr:col>0</xdr:col>
      <xdr:colOff>1257300</xdr:colOff>
      <xdr:row>433</xdr:row>
      <xdr:rowOff>171450</xdr:rowOff>
    </xdr:to>
    <xdr:pic>
      <xdr:nvPicPr>
        <xdr:cNvPr id="1132" name="$B$7380" descr="$B$7380"/>
        <xdr:cNvPicPr>
          <a:picLocks noChangeAspect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152400" y="108003975"/>
          <a:ext cx="11049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438</xdr:row>
      <xdr:rowOff>19050</xdr:rowOff>
    </xdr:from>
    <xdr:to>
      <xdr:col>0</xdr:col>
      <xdr:colOff>1257300</xdr:colOff>
      <xdr:row>443</xdr:row>
      <xdr:rowOff>171450</xdr:rowOff>
    </xdr:to>
    <xdr:pic>
      <xdr:nvPicPr>
        <xdr:cNvPr id="1133" name="$B$7390" descr="$B$7390"/>
        <xdr:cNvPicPr>
          <a:picLocks noChangeAspect="1"/>
        </xdr:cNvPicPr>
      </xdr:nvPicPr>
      <xdr:blipFill>
        <a:blip xmlns:r="http://schemas.openxmlformats.org/officeDocument/2006/relationships" r:embed="rId73" cstate="print"/>
        <a:srcRect/>
        <a:stretch>
          <a:fillRect/>
        </a:stretch>
      </xdr:blipFill>
      <xdr:spPr bwMode="auto">
        <a:xfrm>
          <a:off x="152400" y="110137575"/>
          <a:ext cx="11049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444</xdr:row>
      <xdr:rowOff>19050</xdr:rowOff>
    </xdr:from>
    <xdr:to>
      <xdr:col>0</xdr:col>
      <xdr:colOff>1076325</xdr:colOff>
      <xdr:row>445</xdr:row>
      <xdr:rowOff>485775</xdr:rowOff>
    </xdr:to>
    <xdr:pic>
      <xdr:nvPicPr>
        <xdr:cNvPr id="1134" name="$B$7396" descr="$B$7396"/>
        <xdr:cNvPicPr>
          <a:picLocks noChangeAspect="1"/>
        </xdr:cNvPicPr>
      </xdr:nvPicPr>
      <xdr:blipFill>
        <a:blip xmlns:r="http://schemas.openxmlformats.org/officeDocument/2006/relationships" r:embed="rId74" cstate="print"/>
        <a:srcRect/>
        <a:stretch>
          <a:fillRect/>
        </a:stretch>
      </xdr:blipFill>
      <xdr:spPr bwMode="auto">
        <a:xfrm>
          <a:off x="333375" y="1112805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451</xdr:row>
      <xdr:rowOff>19050</xdr:rowOff>
    </xdr:from>
    <xdr:to>
      <xdr:col>0</xdr:col>
      <xdr:colOff>1066800</xdr:colOff>
      <xdr:row>451</xdr:row>
      <xdr:rowOff>990600</xdr:rowOff>
    </xdr:to>
    <xdr:pic>
      <xdr:nvPicPr>
        <xdr:cNvPr id="1135" name="$B$7403" descr="$B$7403"/>
        <xdr:cNvPicPr>
          <a:picLocks noChangeAspect="1"/>
        </xdr:cNvPicPr>
      </xdr:nvPicPr>
      <xdr:blipFill>
        <a:blip xmlns:r="http://schemas.openxmlformats.org/officeDocument/2006/relationships" r:embed="rId75" cstate="print"/>
        <a:srcRect/>
        <a:stretch>
          <a:fillRect/>
        </a:stretch>
      </xdr:blipFill>
      <xdr:spPr bwMode="auto">
        <a:xfrm>
          <a:off x="342900" y="1153096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453</xdr:row>
      <xdr:rowOff>19050</xdr:rowOff>
    </xdr:from>
    <xdr:to>
      <xdr:col>0</xdr:col>
      <xdr:colOff>1190625</xdr:colOff>
      <xdr:row>456</xdr:row>
      <xdr:rowOff>228600</xdr:rowOff>
    </xdr:to>
    <xdr:pic>
      <xdr:nvPicPr>
        <xdr:cNvPr id="1136" name="$B$7410" descr="$B$7410"/>
        <xdr:cNvPicPr>
          <a:picLocks noChangeAspect="1"/>
        </xdr:cNvPicPr>
      </xdr:nvPicPr>
      <xdr:blipFill>
        <a:blip xmlns:r="http://schemas.openxmlformats.org/officeDocument/2006/relationships" r:embed="rId76" cstate="print"/>
        <a:srcRect/>
        <a:stretch>
          <a:fillRect/>
        </a:stretch>
      </xdr:blipFill>
      <xdr:spPr bwMode="auto">
        <a:xfrm>
          <a:off x="219075" y="117328950"/>
          <a:ext cx="9715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457</xdr:row>
      <xdr:rowOff>19050</xdr:rowOff>
    </xdr:from>
    <xdr:to>
      <xdr:col>0</xdr:col>
      <xdr:colOff>1190625</xdr:colOff>
      <xdr:row>460</xdr:row>
      <xdr:rowOff>228600</xdr:rowOff>
    </xdr:to>
    <xdr:pic>
      <xdr:nvPicPr>
        <xdr:cNvPr id="1137" name="$B$7425" descr="$B$7425"/>
        <xdr:cNvPicPr>
          <a:picLocks noChangeAspect="1"/>
        </xdr:cNvPicPr>
      </xdr:nvPicPr>
      <xdr:blipFill>
        <a:blip xmlns:r="http://schemas.openxmlformats.org/officeDocument/2006/relationships" r:embed="rId77" cstate="print"/>
        <a:srcRect/>
        <a:stretch>
          <a:fillRect/>
        </a:stretch>
      </xdr:blipFill>
      <xdr:spPr bwMode="auto">
        <a:xfrm>
          <a:off x="219075" y="118319550"/>
          <a:ext cx="9715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461</xdr:row>
      <xdr:rowOff>19050</xdr:rowOff>
    </xdr:from>
    <xdr:to>
      <xdr:col>0</xdr:col>
      <xdr:colOff>1190625</xdr:colOff>
      <xdr:row>464</xdr:row>
      <xdr:rowOff>228600</xdr:rowOff>
    </xdr:to>
    <xdr:pic>
      <xdr:nvPicPr>
        <xdr:cNvPr id="1138" name="$B$7429" descr="$B$7429"/>
        <xdr:cNvPicPr>
          <a:picLocks noChangeAspect="1"/>
        </xdr:cNvPicPr>
      </xdr:nvPicPr>
      <xdr:blipFill>
        <a:blip xmlns:r="http://schemas.openxmlformats.org/officeDocument/2006/relationships" r:embed="rId78" cstate="print"/>
        <a:srcRect/>
        <a:stretch>
          <a:fillRect/>
        </a:stretch>
      </xdr:blipFill>
      <xdr:spPr bwMode="auto">
        <a:xfrm>
          <a:off x="219075" y="119310150"/>
          <a:ext cx="9715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465</xdr:row>
      <xdr:rowOff>19050</xdr:rowOff>
    </xdr:from>
    <xdr:to>
      <xdr:col>0</xdr:col>
      <xdr:colOff>1190625</xdr:colOff>
      <xdr:row>465</xdr:row>
      <xdr:rowOff>990600</xdr:rowOff>
    </xdr:to>
    <xdr:pic>
      <xdr:nvPicPr>
        <xdr:cNvPr id="1139" name="$B$7433" descr="$B$7433"/>
        <xdr:cNvPicPr>
          <a:picLocks noChangeAspect="1"/>
        </xdr:cNvPicPr>
      </xdr:nvPicPr>
      <xdr:blipFill>
        <a:blip xmlns:r="http://schemas.openxmlformats.org/officeDocument/2006/relationships" r:embed="rId79" cstate="print"/>
        <a:srcRect/>
        <a:stretch>
          <a:fillRect/>
        </a:stretch>
      </xdr:blipFill>
      <xdr:spPr bwMode="auto">
        <a:xfrm>
          <a:off x="219075" y="120300750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477</xdr:row>
      <xdr:rowOff>19050</xdr:rowOff>
    </xdr:from>
    <xdr:to>
      <xdr:col>0</xdr:col>
      <xdr:colOff>1190625</xdr:colOff>
      <xdr:row>477</xdr:row>
      <xdr:rowOff>990600</xdr:rowOff>
    </xdr:to>
    <xdr:pic>
      <xdr:nvPicPr>
        <xdr:cNvPr id="1140" name="$B$7449" descr="$B$7449"/>
        <xdr:cNvPicPr>
          <a:picLocks noChangeAspect="1"/>
        </xdr:cNvPicPr>
      </xdr:nvPicPr>
      <xdr:blipFill>
        <a:blip xmlns:r="http://schemas.openxmlformats.org/officeDocument/2006/relationships" r:embed="rId80" cstate="print"/>
        <a:srcRect/>
        <a:stretch>
          <a:fillRect/>
        </a:stretch>
      </xdr:blipFill>
      <xdr:spPr bwMode="auto">
        <a:xfrm>
          <a:off x="219075" y="125310900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489</xdr:row>
      <xdr:rowOff>19050</xdr:rowOff>
    </xdr:from>
    <xdr:to>
      <xdr:col>0</xdr:col>
      <xdr:colOff>1114425</xdr:colOff>
      <xdr:row>494</xdr:row>
      <xdr:rowOff>171450</xdr:rowOff>
    </xdr:to>
    <xdr:pic>
      <xdr:nvPicPr>
        <xdr:cNvPr id="1141" name="$B$7461" descr="$B$7461"/>
        <xdr:cNvPicPr>
          <a:picLocks noChangeAspect="1"/>
        </xdr:cNvPicPr>
      </xdr:nvPicPr>
      <xdr:blipFill>
        <a:blip xmlns:r="http://schemas.openxmlformats.org/officeDocument/2006/relationships" r:embed="rId81" cstate="print"/>
        <a:srcRect/>
        <a:stretch>
          <a:fillRect/>
        </a:stretch>
      </xdr:blipFill>
      <xdr:spPr bwMode="auto">
        <a:xfrm>
          <a:off x="295275" y="131340225"/>
          <a:ext cx="8191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499</xdr:row>
      <xdr:rowOff>19050</xdr:rowOff>
    </xdr:from>
    <xdr:to>
      <xdr:col>0</xdr:col>
      <xdr:colOff>1190625</xdr:colOff>
      <xdr:row>502</xdr:row>
      <xdr:rowOff>228600</xdr:rowOff>
    </xdr:to>
    <xdr:pic>
      <xdr:nvPicPr>
        <xdr:cNvPr id="1142" name="$B$7471" descr="$B$7471"/>
        <xdr:cNvPicPr>
          <a:picLocks noChangeAspect="1"/>
        </xdr:cNvPicPr>
      </xdr:nvPicPr>
      <xdr:blipFill>
        <a:blip xmlns:r="http://schemas.openxmlformats.org/officeDocument/2006/relationships" r:embed="rId82" cstate="print"/>
        <a:srcRect/>
        <a:stretch>
          <a:fillRect/>
        </a:stretch>
      </xdr:blipFill>
      <xdr:spPr bwMode="auto">
        <a:xfrm>
          <a:off x="219075" y="133473825"/>
          <a:ext cx="9715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529</xdr:row>
      <xdr:rowOff>19050</xdr:rowOff>
    </xdr:from>
    <xdr:to>
      <xdr:col>0</xdr:col>
      <xdr:colOff>1247775</xdr:colOff>
      <xdr:row>534</xdr:row>
      <xdr:rowOff>171450</xdr:rowOff>
    </xdr:to>
    <xdr:pic>
      <xdr:nvPicPr>
        <xdr:cNvPr id="1143" name="$B$7519" descr="$B$7519"/>
        <xdr:cNvPicPr>
          <a:picLocks noChangeAspect="1"/>
        </xdr:cNvPicPr>
      </xdr:nvPicPr>
      <xdr:blipFill>
        <a:blip xmlns:r="http://schemas.openxmlformats.org/officeDocument/2006/relationships" r:embed="rId83" cstate="print"/>
        <a:srcRect/>
        <a:stretch>
          <a:fillRect/>
        </a:stretch>
      </xdr:blipFill>
      <xdr:spPr bwMode="auto">
        <a:xfrm>
          <a:off x="161925" y="140074650"/>
          <a:ext cx="10858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535</xdr:row>
      <xdr:rowOff>19050</xdr:rowOff>
    </xdr:from>
    <xdr:to>
      <xdr:col>0</xdr:col>
      <xdr:colOff>1352550</xdr:colOff>
      <xdr:row>541</xdr:row>
      <xdr:rowOff>171450</xdr:rowOff>
    </xdr:to>
    <xdr:pic>
      <xdr:nvPicPr>
        <xdr:cNvPr id="1144" name="$B$7525" descr="$B$7525"/>
        <xdr:cNvPicPr>
          <a:picLocks noChangeAspect="1"/>
        </xdr:cNvPicPr>
      </xdr:nvPicPr>
      <xdr:blipFill>
        <a:blip xmlns:r="http://schemas.openxmlformats.org/officeDocument/2006/relationships" r:embed="rId84" cstate="print"/>
        <a:srcRect/>
        <a:stretch>
          <a:fillRect/>
        </a:stretch>
      </xdr:blipFill>
      <xdr:spPr bwMode="auto">
        <a:xfrm>
          <a:off x="57150" y="141217650"/>
          <a:ext cx="12954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562</xdr:row>
      <xdr:rowOff>19050</xdr:rowOff>
    </xdr:from>
    <xdr:to>
      <xdr:col>0</xdr:col>
      <xdr:colOff>1162050</xdr:colOff>
      <xdr:row>567</xdr:row>
      <xdr:rowOff>171450</xdr:rowOff>
    </xdr:to>
    <xdr:pic>
      <xdr:nvPicPr>
        <xdr:cNvPr id="1145" name="$B$7552" descr="$B$7552"/>
        <xdr:cNvPicPr>
          <a:picLocks noChangeAspect="1"/>
        </xdr:cNvPicPr>
      </xdr:nvPicPr>
      <xdr:blipFill>
        <a:blip xmlns:r="http://schemas.openxmlformats.org/officeDocument/2006/relationships" r:embed="rId85" cstate="print"/>
        <a:srcRect/>
        <a:stretch>
          <a:fillRect/>
        </a:stretch>
      </xdr:blipFill>
      <xdr:spPr bwMode="auto">
        <a:xfrm>
          <a:off x="247650" y="147675600"/>
          <a:ext cx="9144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581</xdr:row>
      <xdr:rowOff>19050</xdr:rowOff>
    </xdr:from>
    <xdr:to>
      <xdr:col>0</xdr:col>
      <xdr:colOff>1190625</xdr:colOff>
      <xdr:row>581</xdr:row>
      <xdr:rowOff>990600</xdr:rowOff>
    </xdr:to>
    <xdr:pic>
      <xdr:nvPicPr>
        <xdr:cNvPr id="1146" name="$B$7583" descr="$B$7583"/>
        <xdr:cNvPicPr>
          <a:picLocks noChangeAspect="1"/>
        </xdr:cNvPicPr>
      </xdr:nvPicPr>
      <xdr:blipFill>
        <a:blip xmlns:r="http://schemas.openxmlformats.org/officeDocument/2006/relationships" r:embed="rId86" cstate="print"/>
        <a:srcRect/>
        <a:stretch>
          <a:fillRect/>
        </a:stretch>
      </xdr:blipFill>
      <xdr:spPr bwMode="auto">
        <a:xfrm>
          <a:off x="219075" y="152152350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582</xdr:row>
      <xdr:rowOff>19050</xdr:rowOff>
    </xdr:from>
    <xdr:to>
      <xdr:col>0</xdr:col>
      <xdr:colOff>1266825</xdr:colOff>
      <xdr:row>587</xdr:row>
      <xdr:rowOff>171450</xdr:rowOff>
    </xdr:to>
    <xdr:pic>
      <xdr:nvPicPr>
        <xdr:cNvPr id="1147" name="$B$7584" descr="$B$7584"/>
        <xdr:cNvPicPr>
          <a:picLocks noChangeAspect="1"/>
        </xdr:cNvPicPr>
      </xdr:nvPicPr>
      <xdr:blipFill>
        <a:blip xmlns:r="http://schemas.openxmlformats.org/officeDocument/2006/relationships" r:embed="rId87" cstate="print"/>
        <a:srcRect/>
        <a:stretch>
          <a:fillRect/>
        </a:stretch>
      </xdr:blipFill>
      <xdr:spPr bwMode="auto">
        <a:xfrm>
          <a:off x="142875" y="153162000"/>
          <a:ext cx="1123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588</xdr:row>
      <xdr:rowOff>19050</xdr:rowOff>
    </xdr:from>
    <xdr:to>
      <xdr:col>0</xdr:col>
      <xdr:colOff>1066800</xdr:colOff>
      <xdr:row>593</xdr:row>
      <xdr:rowOff>171450</xdr:rowOff>
    </xdr:to>
    <xdr:pic>
      <xdr:nvPicPr>
        <xdr:cNvPr id="1148" name="$B$7590" descr="$B$7590"/>
        <xdr:cNvPicPr>
          <a:picLocks noChangeAspect="1"/>
        </xdr:cNvPicPr>
      </xdr:nvPicPr>
      <xdr:blipFill>
        <a:blip xmlns:r="http://schemas.openxmlformats.org/officeDocument/2006/relationships" r:embed="rId88" cstate="print"/>
        <a:srcRect/>
        <a:stretch>
          <a:fillRect/>
        </a:stretch>
      </xdr:blipFill>
      <xdr:spPr bwMode="auto">
        <a:xfrm>
          <a:off x="342900" y="154305000"/>
          <a:ext cx="7239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598</xdr:row>
      <xdr:rowOff>19050</xdr:rowOff>
    </xdr:from>
    <xdr:to>
      <xdr:col>0</xdr:col>
      <xdr:colOff>1190625</xdr:colOff>
      <xdr:row>598</xdr:row>
      <xdr:rowOff>990600</xdr:rowOff>
    </xdr:to>
    <xdr:pic>
      <xdr:nvPicPr>
        <xdr:cNvPr id="1149" name="$B$7600" descr="$B$7600"/>
        <xdr:cNvPicPr>
          <a:picLocks noChangeAspect="1"/>
        </xdr:cNvPicPr>
      </xdr:nvPicPr>
      <xdr:blipFill>
        <a:blip xmlns:r="http://schemas.openxmlformats.org/officeDocument/2006/relationships" r:embed="rId89" cstate="print"/>
        <a:srcRect/>
        <a:stretch>
          <a:fillRect/>
        </a:stretch>
      </xdr:blipFill>
      <xdr:spPr bwMode="auto">
        <a:xfrm>
          <a:off x="219075" y="157457775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599</xdr:row>
      <xdr:rowOff>19050</xdr:rowOff>
    </xdr:from>
    <xdr:to>
      <xdr:col>0</xdr:col>
      <xdr:colOff>1190625</xdr:colOff>
      <xdr:row>600</xdr:row>
      <xdr:rowOff>485775</xdr:rowOff>
    </xdr:to>
    <xdr:pic>
      <xdr:nvPicPr>
        <xdr:cNvPr id="1150" name="$B$7601" descr="$B$7601"/>
        <xdr:cNvPicPr>
          <a:picLocks noChangeAspect="1"/>
        </xdr:cNvPicPr>
      </xdr:nvPicPr>
      <xdr:blipFill>
        <a:blip xmlns:r="http://schemas.openxmlformats.org/officeDocument/2006/relationships" r:embed="rId90" cstate="print"/>
        <a:srcRect/>
        <a:stretch>
          <a:fillRect/>
        </a:stretch>
      </xdr:blipFill>
      <xdr:spPr bwMode="auto">
        <a:xfrm>
          <a:off x="219075" y="158467425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603</xdr:row>
      <xdr:rowOff>19050</xdr:rowOff>
    </xdr:from>
    <xdr:to>
      <xdr:col>0</xdr:col>
      <xdr:colOff>1066800</xdr:colOff>
      <xdr:row>606</xdr:row>
      <xdr:rowOff>228600</xdr:rowOff>
    </xdr:to>
    <xdr:pic>
      <xdr:nvPicPr>
        <xdr:cNvPr id="1151" name="$B$7605" descr="$B$7605"/>
        <xdr:cNvPicPr>
          <a:picLocks noChangeAspect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342900" y="1614963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607</xdr:row>
      <xdr:rowOff>19050</xdr:rowOff>
    </xdr:from>
    <xdr:to>
      <xdr:col>0</xdr:col>
      <xdr:colOff>1076325</xdr:colOff>
      <xdr:row>607</xdr:row>
      <xdr:rowOff>990600</xdr:rowOff>
    </xdr:to>
    <xdr:pic>
      <xdr:nvPicPr>
        <xdr:cNvPr id="1152" name="$B$7609" descr="$B$7609"/>
        <xdr:cNvPicPr>
          <a:picLocks noChangeAspect="1"/>
        </xdr:cNvPicPr>
      </xdr:nvPicPr>
      <xdr:blipFill>
        <a:blip xmlns:r="http://schemas.openxmlformats.org/officeDocument/2006/relationships" r:embed="rId92" cstate="print"/>
        <a:srcRect/>
        <a:stretch>
          <a:fillRect/>
        </a:stretch>
      </xdr:blipFill>
      <xdr:spPr bwMode="auto">
        <a:xfrm>
          <a:off x="333375" y="1624869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617</xdr:row>
      <xdr:rowOff>19050</xdr:rowOff>
    </xdr:from>
    <xdr:to>
      <xdr:col>0</xdr:col>
      <xdr:colOff>1066800</xdr:colOff>
      <xdr:row>620</xdr:row>
      <xdr:rowOff>228600</xdr:rowOff>
    </xdr:to>
    <xdr:pic>
      <xdr:nvPicPr>
        <xdr:cNvPr id="1153" name="$B$7619" descr="$B$7619"/>
        <xdr:cNvPicPr>
          <a:picLocks noChangeAspect="1"/>
        </xdr:cNvPicPr>
      </xdr:nvPicPr>
      <xdr:blipFill>
        <a:blip xmlns:r="http://schemas.openxmlformats.org/officeDocument/2006/relationships" r:embed="rId93" cstate="print"/>
        <a:srcRect/>
        <a:stretch>
          <a:fillRect/>
        </a:stretch>
      </xdr:blipFill>
      <xdr:spPr bwMode="auto">
        <a:xfrm>
          <a:off x="342900" y="1654873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624</xdr:row>
      <xdr:rowOff>19050</xdr:rowOff>
    </xdr:from>
    <xdr:to>
      <xdr:col>0</xdr:col>
      <xdr:colOff>1190625</xdr:colOff>
      <xdr:row>628</xdr:row>
      <xdr:rowOff>180975</xdr:rowOff>
    </xdr:to>
    <xdr:pic>
      <xdr:nvPicPr>
        <xdr:cNvPr id="1154" name="$B$7626" descr="$B$7626"/>
        <xdr:cNvPicPr>
          <a:picLocks noChangeAspect="1"/>
        </xdr:cNvPicPr>
      </xdr:nvPicPr>
      <xdr:blipFill>
        <a:blip xmlns:r="http://schemas.openxmlformats.org/officeDocument/2006/relationships" r:embed="rId94" cstate="print"/>
        <a:srcRect/>
        <a:stretch>
          <a:fillRect/>
        </a:stretch>
      </xdr:blipFill>
      <xdr:spPr bwMode="auto">
        <a:xfrm>
          <a:off x="219075" y="167478075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643</xdr:row>
      <xdr:rowOff>19050</xdr:rowOff>
    </xdr:from>
    <xdr:to>
      <xdr:col>0</xdr:col>
      <xdr:colOff>1123950</xdr:colOff>
      <xdr:row>648</xdr:row>
      <xdr:rowOff>171450</xdr:rowOff>
    </xdr:to>
    <xdr:pic>
      <xdr:nvPicPr>
        <xdr:cNvPr id="1155" name="$B$7645" descr="$B$7645"/>
        <xdr:cNvPicPr>
          <a:picLocks noChangeAspect="1"/>
        </xdr:cNvPicPr>
      </xdr:nvPicPr>
      <xdr:blipFill>
        <a:blip xmlns:r="http://schemas.openxmlformats.org/officeDocument/2006/relationships" r:embed="rId95" cstate="print"/>
        <a:srcRect/>
        <a:stretch>
          <a:fillRect/>
        </a:stretch>
      </xdr:blipFill>
      <xdr:spPr bwMode="auto">
        <a:xfrm>
          <a:off x="285750" y="1716214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649</xdr:row>
      <xdr:rowOff>19050</xdr:rowOff>
    </xdr:from>
    <xdr:to>
      <xdr:col>0</xdr:col>
      <xdr:colOff>1057275</xdr:colOff>
      <xdr:row>653</xdr:row>
      <xdr:rowOff>180975</xdr:rowOff>
    </xdr:to>
    <xdr:pic>
      <xdr:nvPicPr>
        <xdr:cNvPr id="1156" name="$B$7651" descr="$B$7651"/>
        <xdr:cNvPicPr>
          <a:picLocks noChangeAspect="1"/>
        </xdr:cNvPicPr>
      </xdr:nvPicPr>
      <xdr:blipFill>
        <a:blip xmlns:r="http://schemas.openxmlformats.org/officeDocument/2006/relationships" r:embed="rId96" cstate="print"/>
        <a:srcRect/>
        <a:stretch>
          <a:fillRect/>
        </a:stretch>
      </xdr:blipFill>
      <xdr:spPr bwMode="auto">
        <a:xfrm>
          <a:off x="352425" y="172764450"/>
          <a:ext cx="7048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352425</xdr:colOff>
      <xdr:row>654</xdr:row>
      <xdr:rowOff>19050</xdr:rowOff>
    </xdr:from>
    <xdr:to>
      <xdr:col>0</xdr:col>
      <xdr:colOff>1057275</xdr:colOff>
      <xdr:row>657</xdr:row>
      <xdr:rowOff>228600</xdr:rowOff>
    </xdr:to>
    <xdr:pic>
      <xdr:nvPicPr>
        <xdr:cNvPr id="1157" name="$B$7656" descr="$B$7656"/>
        <xdr:cNvPicPr>
          <a:picLocks noChangeAspect="1"/>
        </xdr:cNvPicPr>
      </xdr:nvPicPr>
      <xdr:blipFill>
        <a:blip xmlns:r="http://schemas.openxmlformats.org/officeDocument/2006/relationships" r:embed="rId97" cstate="print"/>
        <a:srcRect/>
        <a:stretch>
          <a:fillRect/>
        </a:stretch>
      </xdr:blipFill>
      <xdr:spPr bwMode="auto">
        <a:xfrm>
          <a:off x="352425" y="173764575"/>
          <a:ext cx="7048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664</xdr:row>
      <xdr:rowOff>19050</xdr:rowOff>
    </xdr:from>
    <xdr:to>
      <xdr:col>0</xdr:col>
      <xdr:colOff>1123950</xdr:colOff>
      <xdr:row>669</xdr:row>
      <xdr:rowOff>171450</xdr:rowOff>
    </xdr:to>
    <xdr:pic>
      <xdr:nvPicPr>
        <xdr:cNvPr id="1158" name="$B$7666" descr="$B$7666"/>
        <xdr:cNvPicPr>
          <a:picLocks noChangeAspect="1"/>
        </xdr:cNvPicPr>
      </xdr:nvPicPr>
      <xdr:blipFill>
        <a:blip xmlns:r="http://schemas.openxmlformats.org/officeDocument/2006/relationships" r:embed="rId98" cstate="print"/>
        <a:srcRect/>
        <a:stretch>
          <a:fillRect/>
        </a:stretch>
      </xdr:blipFill>
      <xdr:spPr bwMode="auto">
        <a:xfrm>
          <a:off x="285750" y="1758981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670</xdr:row>
      <xdr:rowOff>19050</xdr:rowOff>
    </xdr:from>
    <xdr:to>
      <xdr:col>0</xdr:col>
      <xdr:colOff>1190625</xdr:colOff>
      <xdr:row>676</xdr:row>
      <xdr:rowOff>171450</xdr:rowOff>
    </xdr:to>
    <xdr:pic>
      <xdr:nvPicPr>
        <xdr:cNvPr id="1159" name="$B$7672" descr="$B$7672"/>
        <xdr:cNvPicPr>
          <a:picLocks noChangeAspect="1"/>
        </xdr:cNvPicPr>
      </xdr:nvPicPr>
      <xdr:blipFill>
        <a:blip xmlns:r="http://schemas.openxmlformats.org/officeDocument/2006/relationships" r:embed="rId99" cstate="print"/>
        <a:srcRect/>
        <a:stretch>
          <a:fillRect/>
        </a:stretch>
      </xdr:blipFill>
      <xdr:spPr bwMode="auto">
        <a:xfrm>
          <a:off x="219075" y="177041175"/>
          <a:ext cx="9715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688</xdr:row>
      <xdr:rowOff>85725</xdr:rowOff>
    </xdr:from>
    <xdr:to>
      <xdr:col>0</xdr:col>
      <xdr:colOff>1390650</xdr:colOff>
      <xdr:row>693</xdr:row>
      <xdr:rowOff>104775</xdr:rowOff>
    </xdr:to>
    <xdr:pic>
      <xdr:nvPicPr>
        <xdr:cNvPr id="1160" name="$B$7690" descr="$B$7690"/>
        <xdr:cNvPicPr>
          <a:picLocks noChangeAspect="1"/>
        </xdr:cNvPicPr>
      </xdr:nvPicPr>
      <xdr:blipFill>
        <a:blip xmlns:r="http://schemas.openxmlformats.org/officeDocument/2006/relationships" r:embed="rId100" cstate="print"/>
        <a:srcRect/>
        <a:stretch>
          <a:fillRect/>
        </a:stretch>
      </xdr:blipFill>
      <xdr:spPr bwMode="auto">
        <a:xfrm>
          <a:off x="19050" y="180584475"/>
          <a:ext cx="1371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700</xdr:row>
      <xdr:rowOff>19050</xdr:rowOff>
    </xdr:from>
    <xdr:to>
      <xdr:col>0</xdr:col>
      <xdr:colOff>1066800</xdr:colOff>
      <xdr:row>704</xdr:row>
      <xdr:rowOff>180975</xdr:rowOff>
    </xdr:to>
    <xdr:pic>
      <xdr:nvPicPr>
        <xdr:cNvPr id="1161" name="$B$7702" descr="$B$7702"/>
        <xdr:cNvPicPr>
          <a:picLocks noChangeAspect="1"/>
        </xdr:cNvPicPr>
      </xdr:nvPicPr>
      <xdr:blipFill>
        <a:blip xmlns:r="http://schemas.openxmlformats.org/officeDocument/2006/relationships" r:embed="rId101" cstate="print"/>
        <a:srcRect/>
        <a:stretch>
          <a:fillRect/>
        </a:stretch>
      </xdr:blipFill>
      <xdr:spPr bwMode="auto">
        <a:xfrm>
          <a:off x="342900" y="1828038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736</xdr:row>
      <xdr:rowOff>19050</xdr:rowOff>
    </xdr:from>
    <xdr:to>
      <xdr:col>0</xdr:col>
      <xdr:colOff>1066800</xdr:colOff>
      <xdr:row>738</xdr:row>
      <xdr:rowOff>314325</xdr:rowOff>
    </xdr:to>
    <xdr:pic>
      <xdr:nvPicPr>
        <xdr:cNvPr id="1162" name="$B$7765" descr="$B$7765"/>
        <xdr:cNvPicPr>
          <a:picLocks noChangeAspect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342900" y="1934908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746</xdr:row>
      <xdr:rowOff>19050</xdr:rowOff>
    </xdr:from>
    <xdr:to>
      <xdr:col>0</xdr:col>
      <xdr:colOff>1190625</xdr:colOff>
      <xdr:row>747</xdr:row>
      <xdr:rowOff>485775</xdr:rowOff>
    </xdr:to>
    <xdr:pic>
      <xdr:nvPicPr>
        <xdr:cNvPr id="1163" name="$B$7775" descr="$B$7775"/>
        <xdr:cNvPicPr>
          <a:picLocks noChangeAspect="1"/>
        </xdr:cNvPicPr>
      </xdr:nvPicPr>
      <xdr:blipFill>
        <a:blip xmlns:r="http://schemas.openxmlformats.org/officeDocument/2006/relationships" r:embed="rId103" cstate="print"/>
        <a:srcRect/>
        <a:stretch>
          <a:fillRect/>
        </a:stretch>
      </xdr:blipFill>
      <xdr:spPr bwMode="auto">
        <a:xfrm>
          <a:off x="219075" y="196643625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752</xdr:row>
      <xdr:rowOff>19050</xdr:rowOff>
    </xdr:from>
    <xdr:to>
      <xdr:col>0</xdr:col>
      <xdr:colOff>1200150</xdr:colOff>
      <xdr:row>753</xdr:row>
      <xdr:rowOff>485775</xdr:rowOff>
    </xdr:to>
    <xdr:pic>
      <xdr:nvPicPr>
        <xdr:cNvPr id="1164" name="$B$7792" descr="$B$7792"/>
        <xdr:cNvPicPr>
          <a:picLocks noChangeAspect="1"/>
        </xdr:cNvPicPr>
      </xdr:nvPicPr>
      <xdr:blipFill>
        <a:blip xmlns:r="http://schemas.openxmlformats.org/officeDocument/2006/relationships" r:embed="rId104" cstate="print"/>
        <a:srcRect/>
        <a:stretch>
          <a:fillRect/>
        </a:stretch>
      </xdr:blipFill>
      <xdr:spPr bwMode="auto">
        <a:xfrm>
          <a:off x="209550" y="198643875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754</xdr:row>
      <xdr:rowOff>19050</xdr:rowOff>
    </xdr:from>
    <xdr:to>
      <xdr:col>0</xdr:col>
      <xdr:colOff>1076325</xdr:colOff>
      <xdr:row>754</xdr:row>
      <xdr:rowOff>990600</xdr:rowOff>
    </xdr:to>
    <xdr:pic>
      <xdr:nvPicPr>
        <xdr:cNvPr id="1165" name="$B$7794" descr="$B$7794"/>
        <xdr:cNvPicPr>
          <a:picLocks noChangeAspect="1"/>
        </xdr:cNvPicPr>
      </xdr:nvPicPr>
      <xdr:blipFill>
        <a:blip xmlns:r="http://schemas.openxmlformats.org/officeDocument/2006/relationships" r:embed="rId105" cstate="print"/>
        <a:srcRect/>
        <a:stretch>
          <a:fillRect/>
        </a:stretch>
      </xdr:blipFill>
      <xdr:spPr bwMode="auto">
        <a:xfrm>
          <a:off x="333375" y="1996535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758</xdr:row>
      <xdr:rowOff>19050</xdr:rowOff>
    </xdr:from>
    <xdr:to>
      <xdr:col>0</xdr:col>
      <xdr:colOff>1076325</xdr:colOff>
      <xdr:row>758</xdr:row>
      <xdr:rowOff>990600</xdr:rowOff>
    </xdr:to>
    <xdr:pic>
      <xdr:nvPicPr>
        <xdr:cNvPr id="1166" name="$B$7813" descr="$B$7813"/>
        <xdr:cNvPicPr>
          <a:picLocks noChangeAspect="1"/>
        </xdr:cNvPicPr>
      </xdr:nvPicPr>
      <xdr:blipFill>
        <a:blip xmlns:r="http://schemas.openxmlformats.org/officeDocument/2006/relationships" r:embed="rId106" cstate="print"/>
        <a:srcRect/>
        <a:stretch>
          <a:fillRect/>
        </a:stretch>
      </xdr:blipFill>
      <xdr:spPr bwMode="auto">
        <a:xfrm>
          <a:off x="333375" y="2016633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852</xdr:row>
      <xdr:rowOff>133350</xdr:rowOff>
    </xdr:from>
    <xdr:to>
      <xdr:col>0</xdr:col>
      <xdr:colOff>1390650</xdr:colOff>
      <xdr:row>857</xdr:row>
      <xdr:rowOff>57150</xdr:rowOff>
    </xdr:to>
    <xdr:pic>
      <xdr:nvPicPr>
        <xdr:cNvPr id="1167" name="$B$12317" descr="$B$12317"/>
        <xdr:cNvPicPr>
          <a:picLocks noChangeAspect="1"/>
        </xdr:cNvPicPr>
      </xdr:nvPicPr>
      <xdr:blipFill>
        <a:blip xmlns:r="http://schemas.openxmlformats.org/officeDocument/2006/relationships" r:embed="rId107" cstate="print"/>
        <a:srcRect/>
        <a:stretch>
          <a:fillRect/>
        </a:stretch>
      </xdr:blipFill>
      <xdr:spPr bwMode="auto">
        <a:xfrm>
          <a:off x="19050" y="222456375"/>
          <a:ext cx="1371600" cy="876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858</xdr:row>
      <xdr:rowOff>104775</xdr:rowOff>
    </xdr:from>
    <xdr:to>
      <xdr:col>0</xdr:col>
      <xdr:colOff>1390650</xdr:colOff>
      <xdr:row>862</xdr:row>
      <xdr:rowOff>95250</xdr:rowOff>
    </xdr:to>
    <xdr:pic>
      <xdr:nvPicPr>
        <xdr:cNvPr id="1168" name="$B$12323" descr="$B$12323"/>
        <xdr:cNvPicPr>
          <a:picLocks noChangeAspect="1"/>
        </xdr:cNvPicPr>
      </xdr:nvPicPr>
      <xdr:blipFill>
        <a:blip xmlns:r="http://schemas.openxmlformats.org/officeDocument/2006/relationships" r:embed="rId108" cstate="print"/>
        <a:srcRect/>
        <a:stretch>
          <a:fillRect/>
        </a:stretch>
      </xdr:blipFill>
      <xdr:spPr bwMode="auto">
        <a:xfrm>
          <a:off x="19050" y="223570800"/>
          <a:ext cx="1371600" cy="790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871</xdr:row>
      <xdr:rowOff>171450</xdr:rowOff>
    </xdr:from>
    <xdr:to>
      <xdr:col>0</xdr:col>
      <xdr:colOff>1390650</xdr:colOff>
      <xdr:row>873</xdr:row>
      <xdr:rowOff>161925</xdr:rowOff>
    </xdr:to>
    <xdr:pic>
      <xdr:nvPicPr>
        <xdr:cNvPr id="1169" name="$B$12336" descr="$B$12336"/>
        <xdr:cNvPicPr>
          <a:picLocks noChangeAspect="1"/>
        </xdr:cNvPicPr>
      </xdr:nvPicPr>
      <xdr:blipFill>
        <a:blip xmlns:r="http://schemas.openxmlformats.org/officeDocument/2006/relationships" r:embed="rId109" cstate="print"/>
        <a:srcRect/>
        <a:stretch>
          <a:fillRect/>
        </a:stretch>
      </xdr:blipFill>
      <xdr:spPr bwMode="auto">
        <a:xfrm>
          <a:off x="19050" y="226161600"/>
          <a:ext cx="1371600" cy="657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887</xdr:row>
      <xdr:rowOff>190500</xdr:rowOff>
    </xdr:from>
    <xdr:to>
      <xdr:col>0</xdr:col>
      <xdr:colOff>1390650</xdr:colOff>
      <xdr:row>888</xdr:row>
      <xdr:rowOff>314325</xdr:rowOff>
    </xdr:to>
    <xdr:pic>
      <xdr:nvPicPr>
        <xdr:cNvPr id="1170" name="$B$12419" descr="$B$12419"/>
        <xdr:cNvPicPr>
          <a:picLocks noChangeAspect="1"/>
        </xdr:cNvPicPr>
      </xdr:nvPicPr>
      <xdr:blipFill>
        <a:blip xmlns:r="http://schemas.openxmlformats.org/officeDocument/2006/relationships" r:embed="rId110" cstate="print"/>
        <a:srcRect/>
        <a:stretch>
          <a:fillRect/>
        </a:stretch>
      </xdr:blipFill>
      <xdr:spPr bwMode="auto">
        <a:xfrm>
          <a:off x="19050" y="230285925"/>
          <a:ext cx="13716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890</xdr:row>
      <xdr:rowOff>180975</xdr:rowOff>
    </xdr:from>
    <xdr:to>
      <xdr:col>0</xdr:col>
      <xdr:colOff>1390650</xdr:colOff>
      <xdr:row>894</xdr:row>
      <xdr:rowOff>9525</xdr:rowOff>
    </xdr:to>
    <xdr:pic>
      <xdr:nvPicPr>
        <xdr:cNvPr id="1171" name="$B$12421" descr="$B$12421"/>
        <xdr:cNvPicPr>
          <a:picLocks noChangeAspect="1"/>
        </xdr:cNvPicPr>
      </xdr:nvPicPr>
      <xdr:blipFill>
        <a:blip xmlns:r="http://schemas.openxmlformats.org/officeDocument/2006/relationships" r:embed="rId111" cstate="print"/>
        <a:srcRect/>
        <a:stretch>
          <a:fillRect/>
        </a:stretch>
      </xdr:blipFill>
      <xdr:spPr bwMode="auto">
        <a:xfrm>
          <a:off x="19050" y="231476550"/>
          <a:ext cx="1371600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904</xdr:row>
      <xdr:rowOff>142875</xdr:rowOff>
    </xdr:from>
    <xdr:to>
      <xdr:col>0</xdr:col>
      <xdr:colOff>1390650</xdr:colOff>
      <xdr:row>908</xdr:row>
      <xdr:rowOff>47625</xdr:rowOff>
    </xdr:to>
    <xdr:pic>
      <xdr:nvPicPr>
        <xdr:cNvPr id="1172" name="$B$12434" descr="$B$12434"/>
        <xdr:cNvPicPr>
          <a:picLocks noChangeAspect="1"/>
        </xdr:cNvPicPr>
      </xdr:nvPicPr>
      <xdr:blipFill>
        <a:blip xmlns:r="http://schemas.openxmlformats.org/officeDocument/2006/relationships" r:embed="rId112" cstate="print"/>
        <a:srcRect/>
        <a:stretch>
          <a:fillRect/>
        </a:stretch>
      </xdr:blipFill>
      <xdr:spPr bwMode="auto">
        <a:xfrm>
          <a:off x="19050" y="234105450"/>
          <a:ext cx="1371600" cy="666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913</xdr:row>
      <xdr:rowOff>142875</xdr:rowOff>
    </xdr:from>
    <xdr:to>
      <xdr:col>0</xdr:col>
      <xdr:colOff>1390650</xdr:colOff>
      <xdr:row>917</xdr:row>
      <xdr:rowOff>47625</xdr:rowOff>
    </xdr:to>
    <xdr:pic>
      <xdr:nvPicPr>
        <xdr:cNvPr id="1173" name="$B$12444" descr="$B$12444"/>
        <xdr:cNvPicPr>
          <a:picLocks noChangeAspect="1"/>
        </xdr:cNvPicPr>
      </xdr:nvPicPr>
      <xdr:blipFill>
        <a:blip xmlns:r="http://schemas.openxmlformats.org/officeDocument/2006/relationships" r:embed="rId113" cstate="print"/>
        <a:srcRect/>
        <a:stretch>
          <a:fillRect/>
        </a:stretch>
      </xdr:blipFill>
      <xdr:spPr bwMode="auto">
        <a:xfrm>
          <a:off x="19050" y="236639100"/>
          <a:ext cx="1371600" cy="666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114300</xdr:colOff>
      <xdr:row>984</xdr:row>
      <xdr:rowOff>19050</xdr:rowOff>
    </xdr:from>
    <xdr:to>
      <xdr:col>0</xdr:col>
      <xdr:colOff>1295400</xdr:colOff>
      <xdr:row>985</xdr:row>
      <xdr:rowOff>485775</xdr:rowOff>
    </xdr:to>
    <xdr:pic>
      <xdr:nvPicPr>
        <xdr:cNvPr id="1174" name="$B$14522" descr="$B$14522"/>
        <xdr:cNvPicPr>
          <a:picLocks noChangeAspect="1"/>
        </xdr:cNvPicPr>
      </xdr:nvPicPr>
      <xdr:blipFill>
        <a:blip xmlns:r="http://schemas.openxmlformats.org/officeDocument/2006/relationships" r:embed="rId114" cstate="print"/>
        <a:srcRect/>
        <a:stretch>
          <a:fillRect/>
        </a:stretch>
      </xdr:blipFill>
      <xdr:spPr bwMode="auto">
        <a:xfrm>
          <a:off x="114300" y="252193425"/>
          <a:ext cx="11811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986</xdr:row>
      <xdr:rowOff>19050</xdr:rowOff>
    </xdr:from>
    <xdr:to>
      <xdr:col>0</xdr:col>
      <xdr:colOff>1123950</xdr:colOff>
      <xdr:row>989</xdr:row>
      <xdr:rowOff>228600</xdr:rowOff>
    </xdr:to>
    <xdr:pic>
      <xdr:nvPicPr>
        <xdr:cNvPr id="1175" name="$B$14524" descr="$B$14524"/>
        <xdr:cNvPicPr>
          <a:picLocks noChangeAspect="1"/>
        </xdr:cNvPicPr>
      </xdr:nvPicPr>
      <xdr:blipFill>
        <a:blip xmlns:r="http://schemas.openxmlformats.org/officeDocument/2006/relationships" r:embed="rId115" cstate="print"/>
        <a:srcRect/>
        <a:stretch>
          <a:fillRect/>
        </a:stretch>
      </xdr:blipFill>
      <xdr:spPr bwMode="auto">
        <a:xfrm>
          <a:off x="285750" y="253203075"/>
          <a:ext cx="8382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996</xdr:row>
      <xdr:rowOff>19050</xdr:rowOff>
    </xdr:from>
    <xdr:to>
      <xdr:col>0</xdr:col>
      <xdr:colOff>1104900</xdr:colOff>
      <xdr:row>999</xdr:row>
      <xdr:rowOff>228600</xdr:rowOff>
    </xdr:to>
    <xdr:pic>
      <xdr:nvPicPr>
        <xdr:cNvPr id="1176" name="$B$14534" descr="$B$14534"/>
        <xdr:cNvPicPr>
          <a:picLocks noChangeAspect="1"/>
        </xdr:cNvPicPr>
      </xdr:nvPicPr>
      <xdr:blipFill>
        <a:blip xmlns:r="http://schemas.openxmlformats.org/officeDocument/2006/relationships" r:embed="rId116" cstate="print"/>
        <a:srcRect/>
        <a:stretch>
          <a:fillRect/>
        </a:stretch>
      </xdr:blipFill>
      <xdr:spPr bwMode="auto">
        <a:xfrm>
          <a:off x="304800" y="255336675"/>
          <a:ext cx="8001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1045</xdr:row>
      <xdr:rowOff>19050</xdr:rowOff>
    </xdr:from>
    <xdr:to>
      <xdr:col>0</xdr:col>
      <xdr:colOff>1133475</xdr:colOff>
      <xdr:row>1047</xdr:row>
      <xdr:rowOff>314325</xdr:rowOff>
    </xdr:to>
    <xdr:pic>
      <xdr:nvPicPr>
        <xdr:cNvPr id="1177" name="$B$14605" descr="$B$14605"/>
        <xdr:cNvPicPr>
          <a:picLocks noChangeAspect="1"/>
        </xdr:cNvPicPr>
      </xdr:nvPicPr>
      <xdr:blipFill>
        <a:blip xmlns:r="http://schemas.openxmlformats.org/officeDocument/2006/relationships" r:embed="rId117" cstate="print"/>
        <a:srcRect/>
        <a:stretch>
          <a:fillRect/>
        </a:stretch>
      </xdr:blipFill>
      <xdr:spPr bwMode="auto">
        <a:xfrm>
          <a:off x="276225" y="270176625"/>
          <a:ext cx="8572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1051</xdr:row>
      <xdr:rowOff>19050</xdr:rowOff>
    </xdr:from>
    <xdr:to>
      <xdr:col>0</xdr:col>
      <xdr:colOff>1095375</xdr:colOff>
      <xdr:row>1052</xdr:row>
      <xdr:rowOff>485775</xdr:rowOff>
    </xdr:to>
    <xdr:pic>
      <xdr:nvPicPr>
        <xdr:cNvPr id="1178" name="$B$14611" descr="$B$14611"/>
        <xdr:cNvPicPr>
          <a:picLocks noChangeAspect="1"/>
        </xdr:cNvPicPr>
      </xdr:nvPicPr>
      <xdr:blipFill>
        <a:blip xmlns:r="http://schemas.openxmlformats.org/officeDocument/2006/relationships" r:embed="rId118" cstate="print"/>
        <a:srcRect/>
        <a:stretch>
          <a:fillRect/>
        </a:stretch>
      </xdr:blipFill>
      <xdr:spPr bwMode="auto">
        <a:xfrm>
          <a:off x="314325" y="272176875"/>
          <a:ext cx="7810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1054</xdr:row>
      <xdr:rowOff>19050</xdr:rowOff>
    </xdr:from>
    <xdr:to>
      <xdr:col>0</xdr:col>
      <xdr:colOff>1085850</xdr:colOff>
      <xdr:row>1058</xdr:row>
      <xdr:rowOff>180975</xdr:rowOff>
    </xdr:to>
    <xdr:pic>
      <xdr:nvPicPr>
        <xdr:cNvPr id="1179" name="$B$14614" descr="$B$14614"/>
        <xdr:cNvPicPr>
          <a:picLocks noChangeAspect="1"/>
        </xdr:cNvPicPr>
      </xdr:nvPicPr>
      <xdr:blipFill>
        <a:blip xmlns:r="http://schemas.openxmlformats.org/officeDocument/2006/relationships" r:embed="rId119" cstate="print"/>
        <a:srcRect/>
        <a:stretch>
          <a:fillRect/>
        </a:stretch>
      </xdr:blipFill>
      <xdr:spPr bwMode="auto">
        <a:xfrm>
          <a:off x="323850" y="274196175"/>
          <a:ext cx="7620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1061</xdr:row>
      <xdr:rowOff>19050</xdr:rowOff>
    </xdr:from>
    <xdr:to>
      <xdr:col>0</xdr:col>
      <xdr:colOff>1123950</xdr:colOff>
      <xdr:row>1064</xdr:row>
      <xdr:rowOff>228600</xdr:rowOff>
    </xdr:to>
    <xdr:pic>
      <xdr:nvPicPr>
        <xdr:cNvPr id="1180" name="$B$14627" descr="$B$14627"/>
        <xdr:cNvPicPr>
          <a:picLocks noChangeAspect="1"/>
        </xdr:cNvPicPr>
      </xdr:nvPicPr>
      <xdr:blipFill>
        <a:blip xmlns:r="http://schemas.openxmlformats.org/officeDocument/2006/relationships" r:embed="rId120" cstate="print"/>
        <a:srcRect/>
        <a:stretch>
          <a:fillRect/>
        </a:stretch>
      </xdr:blipFill>
      <xdr:spPr bwMode="auto">
        <a:xfrm>
          <a:off x="285750" y="277215600"/>
          <a:ext cx="8382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1077</xdr:row>
      <xdr:rowOff>19050</xdr:rowOff>
    </xdr:from>
    <xdr:to>
      <xdr:col>0</xdr:col>
      <xdr:colOff>1114425</xdr:colOff>
      <xdr:row>1081</xdr:row>
      <xdr:rowOff>180975</xdr:rowOff>
    </xdr:to>
    <xdr:pic>
      <xdr:nvPicPr>
        <xdr:cNvPr id="1181" name="$B$14644" descr="$B$14644"/>
        <xdr:cNvPicPr>
          <a:picLocks noChangeAspect="1"/>
        </xdr:cNvPicPr>
      </xdr:nvPicPr>
      <xdr:blipFill>
        <a:blip xmlns:r="http://schemas.openxmlformats.org/officeDocument/2006/relationships" r:embed="rId121" cstate="print"/>
        <a:srcRect/>
        <a:stretch>
          <a:fillRect/>
        </a:stretch>
      </xdr:blipFill>
      <xdr:spPr bwMode="auto">
        <a:xfrm>
          <a:off x="295275" y="284254575"/>
          <a:ext cx="819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1103</xdr:row>
      <xdr:rowOff>19050</xdr:rowOff>
    </xdr:from>
    <xdr:to>
      <xdr:col>0</xdr:col>
      <xdr:colOff>1123950</xdr:colOff>
      <xdr:row>1105</xdr:row>
      <xdr:rowOff>314325</xdr:rowOff>
    </xdr:to>
    <xdr:pic>
      <xdr:nvPicPr>
        <xdr:cNvPr id="1182" name="$B$14708" descr="$B$14708"/>
        <xdr:cNvPicPr>
          <a:picLocks noChangeAspect="1"/>
        </xdr:cNvPicPr>
      </xdr:nvPicPr>
      <xdr:blipFill>
        <a:blip xmlns:r="http://schemas.openxmlformats.org/officeDocument/2006/relationships" r:embed="rId122" cstate="print"/>
        <a:srcRect/>
        <a:stretch>
          <a:fillRect/>
        </a:stretch>
      </xdr:blipFill>
      <xdr:spPr bwMode="auto">
        <a:xfrm>
          <a:off x="285750" y="291407850"/>
          <a:ext cx="8382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1156</xdr:row>
      <xdr:rowOff>19050</xdr:rowOff>
    </xdr:from>
    <xdr:to>
      <xdr:col>0</xdr:col>
      <xdr:colOff>1104900</xdr:colOff>
      <xdr:row>1159</xdr:row>
      <xdr:rowOff>228600</xdr:rowOff>
    </xdr:to>
    <xdr:pic>
      <xdr:nvPicPr>
        <xdr:cNvPr id="1183" name="$B$14775" descr="$B$14775"/>
        <xdr:cNvPicPr>
          <a:picLocks noChangeAspect="1"/>
        </xdr:cNvPicPr>
      </xdr:nvPicPr>
      <xdr:blipFill>
        <a:blip xmlns:r="http://schemas.openxmlformats.org/officeDocument/2006/relationships" r:embed="rId123" cstate="print"/>
        <a:srcRect/>
        <a:stretch>
          <a:fillRect/>
        </a:stretch>
      </xdr:blipFill>
      <xdr:spPr bwMode="auto">
        <a:xfrm>
          <a:off x="304800" y="306200175"/>
          <a:ext cx="8001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1168</xdr:row>
      <xdr:rowOff>19050</xdr:rowOff>
    </xdr:from>
    <xdr:to>
      <xdr:col>0</xdr:col>
      <xdr:colOff>1219200</xdr:colOff>
      <xdr:row>1170</xdr:row>
      <xdr:rowOff>314325</xdr:rowOff>
    </xdr:to>
    <xdr:pic>
      <xdr:nvPicPr>
        <xdr:cNvPr id="1184" name="$B$14787" descr="$B$14787"/>
        <xdr:cNvPicPr>
          <a:picLocks noChangeAspect="1"/>
        </xdr:cNvPicPr>
      </xdr:nvPicPr>
      <xdr:blipFill>
        <a:blip xmlns:r="http://schemas.openxmlformats.org/officeDocument/2006/relationships" r:embed="rId124" cstate="print"/>
        <a:srcRect/>
        <a:stretch>
          <a:fillRect/>
        </a:stretch>
      </xdr:blipFill>
      <xdr:spPr bwMode="auto">
        <a:xfrm>
          <a:off x="190500" y="310210200"/>
          <a:ext cx="10287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1184</xdr:row>
      <xdr:rowOff>19050</xdr:rowOff>
    </xdr:from>
    <xdr:to>
      <xdr:col>0</xdr:col>
      <xdr:colOff>1066800</xdr:colOff>
      <xdr:row>1186</xdr:row>
      <xdr:rowOff>314325</xdr:rowOff>
    </xdr:to>
    <xdr:pic>
      <xdr:nvPicPr>
        <xdr:cNvPr id="1185" name="$B$14803" descr="$B$14803"/>
        <xdr:cNvPicPr>
          <a:picLocks noChangeAspect="1"/>
        </xdr:cNvPicPr>
      </xdr:nvPicPr>
      <xdr:blipFill>
        <a:blip xmlns:r="http://schemas.openxmlformats.org/officeDocument/2006/relationships" r:embed="rId125" cstate="print"/>
        <a:srcRect/>
        <a:stretch>
          <a:fillRect/>
        </a:stretch>
      </xdr:blipFill>
      <xdr:spPr bwMode="auto">
        <a:xfrm>
          <a:off x="342900" y="3145059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1187</xdr:row>
      <xdr:rowOff>19050</xdr:rowOff>
    </xdr:from>
    <xdr:to>
      <xdr:col>0</xdr:col>
      <xdr:colOff>1133475</xdr:colOff>
      <xdr:row>1191</xdr:row>
      <xdr:rowOff>180975</xdr:rowOff>
    </xdr:to>
    <xdr:pic>
      <xdr:nvPicPr>
        <xdr:cNvPr id="1186" name="$B$14806" descr="$B$14806"/>
        <xdr:cNvPicPr>
          <a:picLocks noChangeAspect="1"/>
        </xdr:cNvPicPr>
      </xdr:nvPicPr>
      <xdr:blipFill>
        <a:blip xmlns:r="http://schemas.openxmlformats.org/officeDocument/2006/relationships" r:embed="rId126" cstate="print"/>
        <a:srcRect/>
        <a:stretch>
          <a:fillRect/>
        </a:stretch>
      </xdr:blipFill>
      <xdr:spPr bwMode="auto">
        <a:xfrm>
          <a:off x="276225" y="315506100"/>
          <a:ext cx="8572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1197</xdr:row>
      <xdr:rowOff>19050</xdr:rowOff>
    </xdr:from>
    <xdr:to>
      <xdr:col>0</xdr:col>
      <xdr:colOff>1095375</xdr:colOff>
      <xdr:row>1201</xdr:row>
      <xdr:rowOff>180975</xdr:rowOff>
    </xdr:to>
    <xdr:pic>
      <xdr:nvPicPr>
        <xdr:cNvPr id="1187" name="$B$14816" descr="$B$14816"/>
        <xdr:cNvPicPr>
          <a:picLocks noChangeAspect="1"/>
        </xdr:cNvPicPr>
      </xdr:nvPicPr>
      <xdr:blipFill>
        <a:blip xmlns:r="http://schemas.openxmlformats.org/officeDocument/2006/relationships" r:embed="rId127" cstate="print"/>
        <a:srcRect/>
        <a:stretch>
          <a:fillRect/>
        </a:stretch>
      </xdr:blipFill>
      <xdr:spPr bwMode="auto">
        <a:xfrm>
          <a:off x="314325" y="317506350"/>
          <a:ext cx="7810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1207</xdr:row>
      <xdr:rowOff>19050</xdr:rowOff>
    </xdr:from>
    <xdr:to>
      <xdr:col>0</xdr:col>
      <xdr:colOff>1095375</xdr:colOff>
      <xdr:row>1210</xdr:row>
      <xdr:rowOff>228600</xdr:rowOff>
    </xdr:to>
    <xdr:pic>
      <xdr:nvPicPr>
        <xdr:cNvPr id="1188" name="$B$14826" descr="$B$14826"/>
        <xdr:cNvPicPr>
          <a:picLocks noChangeAspect="1"/>
        </xdr:cNvPicPr>
      </xdr:nvPicPr>
      <xdr:blipFill>
        <a:blip xmlns:r="http://schemas.openxmlformats.org/officeDocument/2006/relationships" r:embed="rId128" cstate="print"/>
        <a:srcRect/>
        <a:stretch>
          <a:fillRect/>
        </a:stretch>
      </xdr:blipFill>
      <xdr:spPr bwMode="auto">
        <a:xfrm>
          <a:off x="314325" y="319506600"/>
          <a:ext cx="7810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1216</xdr:row>
      <xdr:rowOff>19050</xdr:rowOff>
    </xdr:from>
    <xdr:to>
      <xdr:col>0</xdr:col>
      <xdr:colOff>1076325</xdr:colOff>
      <xdr:row>1219</xdr:row>
      <xdr:rowOff>228600</xdr:rowOff>
    </xdr:to>
    <xdr:pic>
      <xdr:nvPicPr>
        <xdr:cNvPr id="1189" name="$B$14835" descr="$B$14835"/>
        <xdr:cNvPicPr>
          <a:picLocks noChangeAspect="1"/>
        </xdr:cNvPicPr>
      </xdr:nvPicPr>
      <xdr:blipFill>
        <a:blip xmlns:r="http://schemas.openxmlformats.org/officeDocument/2006/relationships" r:embed="rId129" cstate="print"/>
        <a:srcRect/>
        <a:stretch>
          <a:fillRect/>
        </a:stretch>
      </xdr:blipFill>
      <xdr:spPr bwMode="auto">
        <a:xfrm>
          <a:off x="333375" y="322497450"/>
          <a:ext cx="7429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1265</xdr:row>
      <xdr:rowOff>19050</xdr:rowOff>
    </xdr:from>
    <xdr:to>
      <xdr:col>0</xdr:col>
      <xdr:colOff>1171575</xdr:colOff>
      <xdr:row>1265</xdr:row>
      <xdr:rowOff>990600</xdr:rowOff>
    </xdr:to>
    <xdr:pic>
      <xdr:nvPicPr>
        <xdr:cNvPr id="1190" name="$B$14903" descr="$B$14903"/>
        <xdr:cNvPicPr>
          <a:picLocks noChangeAspect="1"/>
        </xdr:cNvPicPr>
      </xdr:nvPicPr>
      <xdr:blipFill>
        <a:blip xmlns:r="http://schemas.openxmlformats.org/officeDocument/2006/relationships" r:embed="rId130" cstate="print"/>
        <a:srcRect/>
        <a:stretch>
          <a:fillRect/>
        </a:stretch>
      </xdr:blipFill>
      <xdr:spPr bwMode="auto">
        <a:xfrm>
          <a:off x="238125" y="336937350"/>
          <a:ext cx="9334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1269</xdr:row>
      <xdr:rowOff>19050</xdr:rowOff>
    </xdr:from>
    <xdr:to>
      <xdr:col>0</xdr:col>
      <xdr:colOff>1104900</xdr:colOff>
      <xdr:row>1272</xdr:row>
      <xdr:rowOff>228600</xdr:rowOff>
    </xdr:to>
    <xdr:pic>
      <xdr:nvPicPr>
        <xdr:cNvPr id="1191" name="$B$14907" descr="$B$14907"/>
        <xdr:cNvPicPr>
          <a:picLocks noChangeAspect="1"/>
        </xdr:cNvPicPr>
      </xdr:nvPicPr>
      <xdr:blipFill>
        <a:blip xmlns:r="http://schemas.openxmlformats.org/officeDocument/2006/relationships" r:embed="rId131" cstate="print"/>
        <a:srcRect/>
        <a:stretch>
          <a:fillRect/>
        </a:stretch>
      </xdr:blipFill>
      <xdr:spPr bwMode="auto">
        <a:xfrm>
          <a:off x="304800" y="339966300"/>
          <a:ext cx="8001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1283</xdr:row>
      <xdr:rowOff>19050</xdr:rowOff>
    </xdr:from>
    <xdr:to>
      <xdr:col>0</xdr:col>
      <xdr:colOff>1095375</xdr:colOff>
      <xdr:row>1286</xdr:row>
      <xdr:rowOff>228600</xdr:rowOff>
    </xdr:to>
    <xdr:pic>
      <xdr:nvPicPr>
        <xdr:cNvPr id="1192" name="$B$14921" descr="$B$14921"/>
        <xdr:cNvPicPr>
          <a:picLocks noChangeAspect="1"/>
        </xdr:cNvPicPr>
      </xdr:nvPicPr>
      <xdr:blipFill>
        <a:blip xmlns:r="http://schemas.openxmlformats.org/officeDocument/2006/relationships" r:embed="rId132" cstate="print"/>
        <a:srcRect/>
        <a:stretch>
          <a:fillRect/>
        </a:stretch>
      </xdr:blipFill>
      <xdr:spPr bwMode="auto">
        <a:xfrm>
          <a:off x="314325" y="344966925"/>
          <a:ext cx="7810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1291</xdr:row>
      <xdr:rowOff>19050</xdr:rowOff>
    </xdr:from>
    <xdr:to>
      <xdr:col>0</xdr:col>
      <xdr:colOff>1085850</xdr:colOff>
      <xdr:row>1292</xdr:row>
      <xdr:rowOff>485775</xdr:rowOff>
    </xdr:to>
    <xdr:pic>
      <xdr:nvPicPr>
        <xdr:cNvPr id="1193" name="$B$14929" descr="$B$14929"/>
        <xdr:cNvPicPr>
          <a:picLocks noChangeAspect="1"/>
        </xdr:cNvPicPr>
      </xdr:nvPicPr>
      <xdr:blipFill>
        <a:blip xmlns:r="http://schemas.openxmlformats.org/officeDocument/2006/relationships" r:embed="rId133" cstate="print"/>
        <a:srcRect/>
        <a:stretch>
          <a:fillRect/>
        </a:stretch>
      </xdr:blipFill>
      <xdr:spPr bwMode="auto">
        <a:xfrm>
          <a:off x="323850" y="347967300"/>
          <a:ext cx="7620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1293</xdr:row>
      <xdr:rowOff>19050</xdr:rowOff>
    </xdr:from>
    <xdr:to>
      <xdr:col>0</xdr:col>
      <xdr:colOff>1104900</xdr:colOff>
      <xdr:row>1295</xdr:row>
      <xdr:rowOff>314325</xdr:rowOff>
    </xdr:to>
    <xdr:pic>
      <xdr:nvPicPr>
        <xdr:cNvPr id="1194" name="$B$14931" descr="$B$14931"/>
        <xdr:cNvPicPr>
          <a:picLocks noChangeAspect="1"/>
        </xdr:cNvPicPr>
      </xdr:nvPicPr>
      <xdr:blipFill>
        <a:blip xmlns:r="http://schemas.openxmlformats.org/officeDocument/2006/relationships" r:embed="rId134" cstate="print"/>
        <a:srcRect/>
        <a:stretch>
          <a:fillRect/>
        </a:stretch>
      </xdr:blipFill>
      <xdr:spPr bwMode="auto">
        <a:xfrm>
          <a:off x="304800" y="348976950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1296</xdr:row>
      <xdr:rowOff>19050</xdr:rowOff>
    </xdr:from>
    <xdr:to>
      <xdr:col>0</xdr:col>
      <xdr:colOff>1066800</xdr:colOff>
      <xdr:row>1299</xdr:row>
      <xdr:rowOff>228600</xdr:rowOff>
    </xdr:to>
    <xdr:pic>
      <xdr:nvPicPr>
        <xdr:cNvPr id="1195" name="$B$14934" descr="$B$14934"/>
        <xdr:cNvPicPr>
          <a:picLocks noChangeAspect="1"/>
        </xdr:cNvPicPr>
      </xdr:nvPicPr>
      <xdr:blipFill>
        <a:blip xmlns:r="http://schemas.openxmlformats.org/officeDocument/2006/relationships" r:embed="rId135" cstate="print"/>
        <a:srcRect/>
        <a:stretch>
          <a:fillRect/>
        </a:stretch>
      </xdr:blipFill>
      <xdr:spPr bwMode="auto">
        <a:xfrm>
          <a:off x="342900" y="3499770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1316</xdr:row>
      <xdr:rowOff>19050</xdr:rowOff>
    </xdr:from>
    <xdr:to>
      <xdr:col>0</xdr:col>
      <xdr:colOff>1104900</xdr:colOff>
      <xdr:row>1321</xdr:row>
      <xdr:rowOff>171450</xdr:rowOff>
    </xdr:to>
    <xdr:pic>
      <xdr:nvPicPr>
        <xdr:cNvPr id="1196" name="$B$14954" descr="$B$14954"/>
        <xdr:cNvPicPr>
          <a:picLocks noChangeAspect="1"/>
        </xdr:cNvPicPr>
      </xdr:nvPicPr>
      <xdr:blipFill>
        <a:blip xmlns:r="http://schemas.openxmlformats.org/officeDocument/2006/relationships" r:embed="rId136" cstate="print"/>
        <a:srcRect/>
        <a:stretch>
          <a:fillRect/>
        </a:stretch>
      </xdr:blipFill>
      <xdr:spPr bwMode="auto">
        <a:xfrm>
          <a:off x="304800" y="355111050"/>
          <a:ext cx="8001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1322</xdr:row>
      <xdr:rowOff>19050</xdr:rowOff>
    </xdr:from>
    <xdr:to>
      <xdr:col>0</xdr:col>
      <xdr:colOff>1171575</xdr:colOff>
      <xdr:row>1327</xdr:row>
      <xdr:rowOff>171450</xdr:rowOff>
    </xdr:to>
    <xdr:pic>
      <xdr:nvPicPr>
        <xdr:cNvPr id="1197" name="$B$14960" descr="$B$14960"/>
        <xdr:cNvPicPr>
          <a:picLocks noChangeAspect="1"/>
        </xdr:cNvPicPr>
      </xdr:nvPicPr>
      <xdr:blipFill>
        <a:blip xmlns:r="http://schemas.openxmlformats.org/officeDocument/2006/relationships" r:embed="rId137" cstate="print"/>
        <a:srcRect/>
        <a:stretch>
          <a:fillRect/>
        </a:stretch>
      </xdr:blipFill>
      <xdr:spPr bwMode="auto">
        <a:xfrm>
          <a:off x="238125" y="356254050"/>
          <a:ext cx="9334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1334</xdr:row>
      <xdr:rowOff>19050</xdr:rowOff>
    </xdr:from>
    <xdr:to>
      <xdr:col>0</xdr:col>
      <xdr:colOff>1095375</xdr:colOff>
      <xdr:row>1338</xdr:row>
      <xdr:rowOff>180975</xdr:rowOff>
    </xdr:to>
    <xdr:pic>
      <xdr:nvPicPr>
        <xdr:cNvPr id="1198" name="$B$14972" descr="$B$14972"/>
        <xdr:cNvPicPr>
          <a:picLocks noChangeAspect="1"/>
        </xdr:cNvPicPr>
      </xdr:nvPicPr>
      <xdr:blipFill>
        <a:blip xmlns:r="http://schemas.openxmlformats.org/officeDocument/2006/relationships" r:embed="rId138" cstate="print"/>
        <a:srcRect/>
        <a:stretch>
          <a:fillRect/>
        </a:stretch>
      </xdr:blipFill>
      <xdr:spPr bwMode="auto">
        <a:xfrm>
          <a:off x="314325" y="358540050"/>
          <a:ext cx="7810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1354</xdr:row>
      <xdr:rowOff>19050</xdr:rowOff>
    </xdr:from>
    <xdr:to>
      <xdr:col>0</xdr:col>
      <xdr:colOff>1162050</xdr:colOff>
      <xdr:row>1356</xdr:row>
      <xdr:rowOff>314325</xdr:rowOff>
    </xdr:to>
    <xdr:pic>
      <xdr:nvPicPr>
        <xdr:cNvPr id="1199" name="$B$14992" descr="$B$14992"/>
        <xdr:cNvPicPr>
          <a:picLocks noChangeAspect="1"/>
        </xdr:cNvPicPr>
      </xdr:nvPicPr>
      <xdr:blipFill>
        <a:blip xmlns:r="http://schemas.openxmlformats.org/officeDocument/2006/relationships" r:embed="rId139" cstate="print"/>
        <a:srcRect/>
        <a:stretch>
          <a:fillRect/>
        </a:stretch>
      </xdr:blipFill>
      <xdr:spPr bwMode="auto">
        <a:xfrm>
          <a:off x="247650" y="362673900"/>
          <a:ext cx="9144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1357</xdr:row>
      <xdr:rowOff>19050</xdr:rowOff>
    </xdr:from>
    <xdr:to>
      <xdr:col>0</xdr:col>
      <xdr:colOff>1352550</xdr:colOff>
      <xdr:row>1361</xdr:row>
      <xdr:rowOff>180975</xdr:rowOff>
    </xdr:to>
    <xdr:pic>
      <xdr:nvPicPr>
        <xdr:cNvPr id="1200" name="$B$14995" descr="$B$14995"/>
        <xdr:cNvPicPr>
          <a:picLocks noChangeAspect="1"/>
        </xdr:cNvPicPr>
      </xdr:nvPicPr>
      <xdr:blipFill>
        <a:blip xmlns:r="http://schemas.openxmlformats.org/officeDocument/2006/relationships" r:embed="rId140" cstate="print"/>
        <a:srcRect/>
        <a:stretch>
          <a:fillRect/>
        </a:stretch>
      </xdr:blipFill>
      <xdr:spPr bwMode="auto">
        <a:xfrm>
          <a:off x="57150" y="363674025"/>
          <a:ext cx="12954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1369</xdr:row>
      <xdr:rowOff>19050</xdr:rowOff>
    </xdr:from>
    <xdr:to>
      <xdr:col>0</xdr:col>
      <xdr:colOff>1133475</xdr:colOff>
      <xdr:row>1371</xdr:row>
      <xdr:rowOff>314325</xdr:rowOff>
    </xdr:to>
    <xdr:pic>
      <xdr:nvPicPr>
        <xdr:cNvPr id="1201" name="$B$15007" descr="$B$15007"/>
        <xdr:cNvPicPr>
          <a:picLocks noChangeAspect="1"/>
        </xdr:cNvPicPr>
      </xdr:nvPicPr>
      <xdr:blipFill>
        <a:blip xmlns:r="http://schemas.openxmlformats.org/officeDocument/2006/relationships" r:embed="rId141" cstate="print"/>
        <a:srcRect/>
        <a:stretch>
          <a:fillRect/>
        </a:stretch>
      </xdr:blipFill>
      <xdr:spPr bwMode="auto">
        <a:xfrm>
          <a:off x="276225" y="366664875"/>
          <a:ext cx="8572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504825</xdr:colOff>
      <xdr:row>1387</xdr:row>
      <xdr:rowOff>19050</xdr:rowOff>
    </xdr:from>
    <xdr:to>
      <xdr:col>0</xdr:col>
      <xdr:colOff>904875</xdr:colOff>
      <xdr:row>1390</xdr:row>
      <xdr:rowOff>228600</xdr:rowOff>
    </xdr:to>
    <xdr:pic>
      <xdr:nvPicPr>
        <xdr:cNvPr id="1202" name="$B$15027" descr="$B$15027"/>
        <xdr:cNvPicPr>
          <a:picLocks noChangeAspect="1"/>
        </xdr:cNvPicPr>
      </xdr:nvPicPr>
      <xdr:blipFill>
        <a:blip xmlns:r="http://schemas.openxmlformats.org/officeDocument/2006/relationships" r:embed="rId142" cstate="print"/>
        <a:srcRect/>
        <a:stretch>
          <a:fillRect/>
        </a:stretch>
      </xdr:blipFill>
      <xdr:spPr bwMode="auto">
        <a:xfrm>
          <a:off x="504825" y="374713500"/>
          <a:ext cx="4000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1391</xdr:row>
      <xdr:rowOff>19050</xdr:rowOff>
    </xdr:from>
    <xdr:to>
      <xdr:col>0</xdr:col>
      <xdr:colOff>933450</xdr:colOff>
      <xdr:row>1394</xdr:row>
      <xdr:rowOff>228600</xdr:rowOff>
    </xdr:to>
    <xdr:pic>
      <xdr:nvPicPr>
        <xdr:cNvPr id="1203" name="$B$15031" descr="$B$15031"/>
        <xdr:cNvPicPr>
          <a:picLocks noChangeAspect="1"/>
        </xdr:cNvPicPr>
      </xdr:nvPicPr>
      <xdr:blipFill>
        <a:blip xmlns:r="http://schemas.openxmlformats.org/officeDocument/2006/relationships" r:embed="rId143" cstate="print"/>
        <a:srcRect/>
        <a:stretch>
          <a:fillRect/>
        </a:stretch>
      </xdr:blipFill>
      <xdr:spPr bwMode="auto">
        <a:xfrm>
          <a:off x="476250" y="375704100"/>
          <a:ext cx="4572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514350</xdr:colOff>
      <xdr:row>1413</xdr:row>
      <xdr:rowOff>19050</xdr:rowOff>
    </xdr:from>
    <xdr:to>
      <xdr:col>0</xdr:col>
      <xdr:colOff>895350</xdr:colOff>
      <xdr:row>1414</xdr:row>
      <xdr:rowOff>485775</xdr:rowOff>
    </xdr:to>
    <xdr:pic>
      <xdr:nvPicPr>
        <xdr:cNvPr id="1204" name="$B$15053" descr="$B$15053"/>
        <xdr:cNvPicPr>
          <a:picLocks noChangeAspect="1"/>
        </xdr:cNvPicPr>
      </xdr:nvPicPr>
      <xdr:blipFill>
        <a:blip xmlns:r="http://schemas.openxmlformats.org/officeDocument/2006/relationships" r:embed="rId144" cstate="print"/>
        <a:srcRect/>
        <a:stretch>
          <a:fillRect/>
        </a:stretch>
      </xdr:blipFill>
      <xdr:spPr bwMode="auto">
        <a:xfrm>
          <a:off x="514350" y="383724150"/>
          <a:ext cx="3810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504825</xdr:colOff>
      <xdr:row>1441</xdr:row>
      <xdr:rowOff>19050</xdr:rowOff>
    </xdr:from>
    <xdr:to>
      <xdr:col>0</xdr:col>
      <xdr:colOff>904875</xdr:colOff>
      <xdr:row>1443</xdr:row>
      <xdr:rowOff>314325</xdr:rowOff>
    </xdr:to>
    <xdr:pic>
      <xdr:nvPicPr>
        <xdr:cNvPr id="1205" name="$B$15081" descr="$B$15081"/>
        <xdr:cNvPicPr>
          <a:picLocks noChangeAspect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504825" y="392734800"/>
          <a:ext cx="4000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1444</xdr:row>
      <xdr:rowOff>19050</xdr:rowOff>
    </xdr:from>
    <xdr:to>
      <xdr:col>0</xdr:col>
      <xdr:colOff>933450</xdr:colOff>
      <xdr:row>1446</xdr:row>
      <xdr:rowOff>314325</xdr:rowOff>
    </xdr:to>
    <xdr:pic>
      <xdr:nvPicPr>
        <xdr:cNvPr id="1206" name="$B$15084" descr="$B$15084"/>
        <xdr:cNvPicPr>
          <a:picLocks noChangeAspect="1"/>
        </xdr:cNvPicPr>
      </xdr:nvPicPr>
      <xdr:blipFill>
        <a:blip xmlns:r="http://schemas.openxmlformats.org/officeDocument/2006/relationships" r:embed="rId146" cstate="print"/>
        <a:srcRect/>
        <a:stretch>
          <a:fillRect/>
        </a:stretch>
      </xdr:blipFill>
      <xdr:spPr bwMode="auto">
        <a:xfrm>
          <a:off x="476250" y="393734925"/>
          <a:ext cx="4572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466725</xdr:colOff>
      <xdr:row>1461</xdr:row>
      <xdr:rowOff>19050</xdr:rowOff>
    </xdr:from>
    <xdr:to>
      <xdr:col>0</xdr:col>
      <xdr:colOff>942975</xdr:colOff>
      <xdr:row>1463</xdr:row>
      <xdr:rowOff>314325</xdr:rowOff>
    </xdr:to>
    <xdr:pic>
      <xdr:nvPicPr>
        <xdr:cNvPr id="1207" name="$B$15101" descr="$B$15101"/>
        <xdr:cNvPicPr>
          <a:picLocks noChangeAspect="1"/>
        </xdr:cNvPicPr>
      </xdr:nvPicPr>
      <xdr:blipFill>
        <a:blip xmlns:r="http://schemas.openxmlformats.org/officeDocument/2006/relationships" r:embed="rId147" cstate="print"/>
        <a:srcRect/>
        <a:stretch>
          <a:fillRect/>
        </a:stretch>
      </xdr:blipFill>
      <xdr:spPr bwMode="auto">
        <a:xfrm>
          <a:off x="466725" y="397725900"/>
          <a:ext cx="4762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1464</xdr:row>
      <xdr:rowOff>19050</xdr:rowOff>
    </xdr:from>
    <xdr:to>
      <xdr:col>0</xdr:col>
      <xdr:colOff>933450</xdr:colOff>
      <xdr:row>1467</xdr:row>
      <xdr:rowOff>228600</xdr:rowOff>
    </xdr:to>
    <xdr:pic>
      <xdr:nvPicPr>
        <xdr:cNvPr id="1208" name="$B$15104" descr="$B$15104"/>
        <xdr:cNvPicPr>
          <a:picLocks noChangeAspect="1"/>
        </xdr:cNvPicPr>
      </xdr:nvPicPr>
      <xdr:blipFill>
        <a:blip xmlns:r="http://schemas.openxmlformats.org/officeDocument/2006/relationships" r:embed="rId148" cstate="print"/>
        <a:srcRect/>
        <a:stretch>
          <a:fillRect/>
        </a:stretch>
      </xdr:blipFill>
      <xdr:spPr bwMode="auto">
        <a:xfrm>
          <a:off x="476250" y="398726025"/>
          <a:ext cx="4572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457200</xdr:colOff>
      <xdr:row>1471</xdr:row>
      <xdr:rowOff>19050</xdr:rowOff>
    </xdr:from>
    <xdr:to>
      <xdr:col>0</xdr:col>
      <xdr:colOff>952500</xdr:colOff>
      <xdr:row>1473</xdr:row>
      <xdr:rowOff>314325</xdr:rowOff>
    </xdr:to>
    <xdr:pic>
      <xdr:nvPicPr>
        <xdr:cNvPr id="1209" name="$B$15111" descr="$B$15111"/>
        <xdr:cNvPicPr>
          <a:picLocks noChangeAspect="1"/>
        </xdr:cNvPicPr>
      </xdr:nvPicPr>
      <xdr:blipFill>
        <a:blip xmlns:r="http://schemas.openxmlformats.org/officeDocument/2006/relationships" r:embed="rId149" cstate="print"/>
        <a:srcRect/>
        <a:stretch>
          <a:fillRect/>
        </a:stretch>
      </xdr:blipFill>
      <xdr:spPr bwMode="auto">
        <a:xfrm>
          <a:off x="457200" y="400716750"/>
          <a:ext cx="4953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1474</xdr:row>
      <xdr:rowOff>19050</xdr:rowOff>
    </xdr:from>
    <xdr:to>
      <xdr:col>0</xdr:col>
      <xdr:colOff>923925</xdr:colOff>
      <xdr:row>1476</xdr:row>
      <xdr:rowOff>314325</xdr:rowOff>
    </xdr:to>
    <xdr:pic>
      <xdr:nvPicPr>
        <xdr:cNvPr id="1210" name="$B$15114" descr="$B$15114"/>
        <xdr:cNvPicPr>
          <a:picLocks noChangeAspect="1"/>
        </xdr:cNvPicPr>
      </xdr:nvPicPr>
      <xdr:blipFill>
        <a:blip xmlns:r="http://schemas.openxmlformats.org/officeDocument/2006/relationships" r:embed="rId150" cstate="print"/>
        <a:srcRect/>
        <a:stretch>
          <a:fillRect/>
        </a:stretch>
      </xdr:blipFill>
      <xdr:spPr bwMode="auto">
        <a:xfrm>
          <a:off x="485775" y="401716875"/>
          <a:ext cx="438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419100</xdr:colOff>
      <xdr:row>1486</xdr:row>
      <xdr:rowOff>19050</xdr:rowOff>
    </xdr:from>
    <xdr:to>
      <xdr:col>0</xdr:col>
      <xdr:colOff>990600</xdr:colOff>
      <xdr:row>1487</xdr:row>
      <xdr:rowOff>485775</xdr:rowOff>
    </xdr:to>
    <xdr:pic>
      <xdr:nvPicPr>
        <xdr:cNvPr id="1211" name="$B$15130" descr="$B$15130"/>
        <xdr:cNvPicPr>
          <a:picLocks noChangeAspect="1"/>
        </xdr:cNvPicPr>
      </xdr:nvPicPr>
      <xdr:blipFill>
        <a:blip xmlns:r="http://schemas.openxmlformats.org/officeDocument/2006/relationships" r:embed="rId151" cstate="print"/>
        <a:srcRect/>
        <a:stretch>
          <a:fillRect/>
        </a:stretch>
      </xdr:blipFill>
      <xdr:spPr bwMode="auto">
        <a:xfrm>
          <a:off x="419100" y="404707725"/>
          <a:ext cx="5715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1515</xdr:row>
      <xdr:rowOff>19050</xdr:rowOff>
    </xdr:from>
    <xdr:to>
      <xdr:col>0</xdr:col>
      <xdr:colOff>923925</xdr:colOff>
      <xdr:row>1518</xdr:row>
      <xdr:rowOff>228600</xdr:rowOff>
    </xdr:to>
    <xdr:pic>
      <xdr:nvPicPr>
        <xdr:cNvPr id="1212" name="$B$15159" descr="$B$15159"/>
        <xdr:cNvPicPr>
          <a:picLocks noChangeAspect="1"/>
        </xdr:cNvPicPr>
      </xdr:nvPicPr>
      <xdr:blipFill>
        <a:blip xmlns:r="http://schemas.openxmlformats.org/officeDocument/2006/relationships" r:embed="rId152" cstate="print"/>
        <a:srcRect/>
        <a:stretch>
          <a:fillRect/>
        </a:stretch>
      </xdr:blipFill>
      <xdr:spPr bwMode="auto">
        <a:xfrm>
          <a:off x="485775" y="414728025"/>
          <a:ext cx="4381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476250</xdr:colOff>
      <xdr:row>1519</xdr:row>
      <xdr:rowOff>19050</xdr:rowOff>
    </xdr:from>
    <xdr:to>
      <xdr:col>0</xdr:col>
      <xdr:colOff>933450</xdr:colOff>
      <xdr:row>1522</xdr:row>
      <xdr:rowOff>228600</xdr:rowOff>
    </xdr:to>
    <xdr:pic>
      <xdr:nvPicPr>
        <xdr:cNvPr id="1213" name="$B$15163" descr="$B$15163"/>
        <xdr:cNvPicPr>
          <a:picLocks noChangeAspect="1"/>
        </xdr:cNvPicPr>
      </xdr:nvPicPr>
      <xdr:blipFill>
        <a:blip xmlns:r="http://schemas.openxmlformats.org/officeDocument/2006/relationships" r:embed="rId153" cstate="print"/>
        <a:srcRect/>
        <a:stretch>
          <a:fillRect/>
        </a:stretch>
      </xdr:blipFill>
      <xdr:spPr bwMode="auto">
        <a:xfrm>
          <a:off x="476250" y="415718625"/>
          <a:ext cx="4572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457200</xdr:colOff>
      <xdr:row>1523</xdr:row>
      <xdr:rowOff>19050</xdr:rowOff>
    </xdr:from>
    <xdr:to>
      <xdr:col>0</xdr:col>
      <xdr:colOff>952500</xdr:colOff>
      <xdr:row>1525</xdr:row>
      <xdr:rowOff>314325</xdr:rowOff>
    </xdr:to>
    <xdr:pic>
      <xdr:nvPicPr>
        <xdr:cNvPr id="1214" name="$B$15167" descr="$B$15167"/>
        <xdr:cNvPicPr>
          <a:picLocks noChangeAspect="1"/>
        </xdr:cNvPicPr>
      </xdr:nvPicPr>
      <xdr:blipFill>
        <a:blip xmlns:r="http://schemas.openxmlformats.org/officeDocument/2006/relationships" r:embed="rId154" cstate="print"/>
        <a:srcRect/>
        <a:stretch>
          <a:fillRect/>
        </a:stretch>
      </xdr:blipFill>
      <xdr:spPr bwMode="auto">
        <a:xfrm>
          <a:off x="457200" y="416709225"/>
          <a:ext cx="4953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428625</xdr:colOff>
      <xdr:row>1530</xdr:row>
      <xdr:rowOff>19050</xdr:rowOff>
    </xdr:from>
    <xdr:to>
      <xdr:col>0</xdr:col>
      <xdr:colOff>981075</xdr:colOff>
      <xdr:row>1533</xdr:row>
      <xdr:rowOff>228600</xdr:rowOff>
    </xdr:to>
    <xdr:pic>
      <xdr:nvPicPr>
        <xdr:cNvPr id="1215" name="$B$15174" descr="$B$15174"/>
        <xdr:cNvPicPr>
          <a:picLocks noChangeAspect="1"/>
        </xdr:cNvPicPr>
      </xdr:nvPicPr>
      <xdr:blipFill>
        <a:blip xmlns:r="http://schemas.openxmlformats.org/officeDocument/2006/relationships" r:embed="rId155" cstate="print"/>
        <a:srcRect/>
        <a:stretch>
          <a:fillRect/>
        </a:stretch>
      </xdr:blipFill>
      <xdr:spPr bwMode="auto">
        <a:xfrm>
          <a:off x="428625" y="418699950"/>
          <a:ext cx="5524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533400</xdr:colOff>
      <xdr:row>1539</xdr:row>
      <xdr:rowOff>19050</xdr:rowOff>
    </xdr:from>
    <xdr:to>
      <xdr:col>0</xdr:col>
      <xdr:colOff>876300</xdr:colOff>
      <xdr:row>1543</xdr:row>
      <xdr:rowOff>180975</xdr:rowOff>
    </xdr:to>
    <xdr:pic>
      <xdr:nvPicPr>
        <xdr:cNvPr id="1216" name="$B$15183" descr="$B$15183"/>
        <xdr:cNvPicPr>
          <a:picLocks noChangeAspect="1"/>
        </xdr:cNvPicPr>
      </xdr:nvPicPr>
      <xdr:blipFill>
        <a:blip xmlns:r="http://schemas.openxmlformats.org/officeDocument/2006/relationships" r:embed="rId156" cstate="print"/>
        <a:srcRect/>
        <a:stretch>
          <a:fillRect/>
        </a:stretch>
      </xdr:blipFill>
      <xdr:spPr bwMode="auto">
        <a:xfrm>
          <a:off x="533400" y="420690675"/>
          <a:ext cx="342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1601</xdr:row>
      <xdr:rowOff>19050</xdr:rowOff>
    </xdr:from>
    <xdr:to>
      <xdr:col>0</xdr:col>
      <xdr:colOff>1190625</xdr:colOff>
      <xdr:row>1603</xdr:row>
      <xdr:rowOff>314325</xdr:rowOff>
    </xdr:to>
    <xdr:pic>
      <xdr:nvPicPr>
        <xdr:cNvPr id="1217" name="$B$15245" descr="$B$15245"/>
        <xdr:cNvPicPr>
          <a:picLocks noChangeAspect="1"/>
        </xdr:cNvPicPr>
      </xdr:nvPicPr>
      <xdr:blipFill>
        <a:blip xmlns:r="http://schemas.openxmlformats.org/officeDocument/2006/relationships" r:embed="rId157" cstate="print"/>
        <a:srcRect/>
        <a:stretch>
          <a:fillRect/>
        </a:stretch>
      </xdr:blipFill>
      <xdr:spPr bwMode="auto">
        <a:xfrm>
          <a:off x="219075" y="437130825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1611</xdr:row>
      <xdr:rowOff>19050</xdr:rowOff>
    </xdr:from>
    <xdr:to>
      <xdr:col>0</xdr:col>
      <xdr:colOff>1304925</xdr:colOff>
      <xdr:row>1613</xdr:row>
      <xdr:rowOff>314325</xdr:rowOff>
    </xdr:to>
    <xdr:pic>
      <xdr:nvPicPr>
        <xdr:cNvPr id="1218" name="$B$15255" descr="$B$15255"/>
        <xdr:cNvPicPr>
          <a:picLocks noChangeAspect="1"/>
        </xdr:cNvPicPr>
      </xdr:nvPicPr>
      <xdr:blipFill>
        <a:blip xmlns:r="http://schemas.openxmlformats.org/officeDocument/2006/relationships" r:embed="rId158" cstate="print"/>
        <a:srcRect/>
        <a:stretch>
          <a:fillRect/>
        </a:stretch>
      </xdr:blipFill>
      <xdr:spPr bwMode="auto">
        <a:xfrm>
          <a:off x="104775" y="440121675"/>
          <a:ext cx="12001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1615</xdr:row>
      <xdr:rowOff>19050</xdr:rowOff>
    </xdr:from>
    <xdr:to>
      <xdr:col>0</xdr:col>
      <xdr:colOff>1228725</xdr:colOff>
      <xdr:row>1617</xdr:row>
      <xdr:rowOff>314325</xdr:rowOff>
    </xdr:to>
    <xdr:pic>
      <xdr:nvPicPr>
        <xdr:cNvPr id="1219" name="$B$15259" descr="$B$15259"/>
        <xdr:cNvPicPr>
          <a:picLocks noChangeAspect="1"/>
        </xdr:cNvPicPr>
      </xdr:nvPicPr>
      <xdr:blipFill>
        <a:blip xmlns:r="http://schemas.openxmlformats.org/officeDocument/2006/relationships" r:embed="rId159" cstate="print"/>
        <a:srcRect/>
        <a:stretch>
          <a:fillRect/>
        </a:stretch>
      </xdr:blipFill>
      <xdr:spPr bwMode="auto">
        <a:xfrm>
          <a:off x="180975" y="442131450"/>
          <a:ext cx="10477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1618</xdr:row>
      <xdr:rowOff>19050</xdr:rowOff>
    </xdr:from>
    <xdr:to>
      <xdr:col>0</xdr:col>
      <xdr:colOff>1285875</xdr:colOff>
      <xdr:row>1620</xdr:row>
      <xdr:rowOff>314325</xdr:rowOff>
    </xdr:to>
    <xdr:pic>
      <xdr:nvPicPr>
        <xdr:cNvPr id="1220" name="$B$15262" descr="$B$15262"/>
        <xdr:cNvPicPr>
          <a:picLocks noChangeAspect="1"/>
        </xdr:cNvPicPr>
      </xdr:nvPicPr>
      <xdr:blipFill>
        <a:blip xmlns:r="http://schemas.openxmlformats.org/officeDocument/2006/relationships" r:embed="rId160" cstate="print"/>
        <a:srcRect/>
        <a:stretch>
          <a:fillRect/>
        </a:stretch>
      </xdr:blipFill>
      <xdr:spPr bwMode="auto">
        <a:xfrm>
          <a:off x="123825" y="443131575"/>
          <a:ext cx="11620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1621</xdr:row>
      <xdr:rowOff>19050</xdr:rowOff>
    </xdr:from>
    <xdr:to>
      <xdr:col>0</xdr:col>
      <xdr:colOff>1352550</xdr:colOff>
      <xdr:row>1623</xdr:row>
      <xdr:rowOff>314325</xdr:rowOff>
    </xdr:to>
    <xdr:pic>
      <xdr:nvPicPr>
        <xdr:cNvPr id="1221" name="$B$15265" descr="$B$15265"/>
        <xdr:cNvPicPr>
          <a:picLocks noChangeAspect="1"/>
        </xdr:cNvPicPr>
      </xdr:nvPicPr>
      <xdr:blipFill>
        <a:blip xmlns:r="http://schemas.openxmlformats.org/officeDocument/2006/relationships" r:embed="rId161" cstate="print"/>
        <a:srcRect/>
        <a:stretch>
          <a:fillRect/>
        </a:stretch>
      </xdr:blipFill>
      <xdr:spPr bwMode="auto">
        <a:xfrm>
          <a:off x="57150" y="444131700"/>
          <a:ext cx="12954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1652</xdr:row>
      <xdr:rowOff>19050</xdr:rowOff>
    </xdr:from>
    <xdr:to>
      <xdr:col>0</xdr:col>
      <xdr:colOff>1171575</xdr:colOff>
      <xdr:row>1656</xdr:row>
      <xdr:rowOff>180975</xdr:rowOff>
    </xdr:to>
    <xdr:pic>
      <xdr:nvPicPr>
        <xdr:cNvPr id="1222" name="$B$15297" descr="$B$15297"/>
        <xdr:cNvPicPr>
          <a:picLocks noChangeAspect="1"/>
        </xdr:cNvPicPr>
      </xdr:nvPicPr>
      <xdr:blipFill>
        <a:blip xmlns:r="http://schemas.openxmlformats.org/officeDocument/2006/relationships" r:embed="rId162" cstate="print"/>
        <a:srcRect/>
        <a:stretch>
          <a:fillRect/>
        </a:stretch>
      </xdr:blipFill>
      <xdr:spPr bwMode="auto">
        <a:xfrm>
          <a:off x="238125" y="458181075"/>
          <a:ext cx="9334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1657</xdr:row>
      <xdr:rowOff>19050</xdr:rowOff>
    </xdr:from>
    <xdr:to>
      <xdr:col>0</xdr:col>
      <xdr:colOff>1152525</xdr:colOff>
      <xdr:row>1661</xdr:row>
      <xdr:rowOff>180975</xdr:rowOff>
    </xdr:to>
    <xdr:pic>
      <xdr:nvPicPr>
        <xdr:cNvPr id="1223" name="$B$15302" descr="$B$15302"/>
        <xdr:cNvPicPr>
          <a:picLocks noChangeAspect="1"/>
        </xdr:cNvPicPr>
      </xdr:nvPicPr>
      <xdr:blipFill>
        <a:blip xmlns:r="http://schemas.openxmlformats.org/officeDocument/2006/relationships" r:embed="rId163" cstate="print"/>
        <a:srcRect/>
        <a:stretch>
          <a:fillRect/>
        </a:stretch>
      </xdr:blipFill>
      <xdr:spPr bwMode="auto">
        <a:xfrm>
          <a:off x="257175" y="459181200"/>
          <a:ext cx="8953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390525</xdr:colOff>
      <xdr:row>1671</xdr:row>
      <xdr:rowOff>19050</xdr:rowOff>
    </xdr:from>
    <xdr:to>
      <xdr:col>0</xdr:col>
      <xdr:colOff>1019175</xdr:colOff>
      <xdr:row>1674</xdr:row>
      <xdr:rowOff>228600</xdr:rowOff>
    </xdr:to>
    <xdr:pic>
      <xdr:nvPicPr>
        <xdr:cNvPr id="1224" name="$B$15316" descr="$B$15316"/>
        <xdr:cNvPicPr>
          <a:picLocks noChangeAspect="1"/>
        </xdr:cNvPicPr>
      </xdr:nvPicPr>
      <xdr:blipFill>
        <a:blip xmlns:r="http://schemas.openxmlformats.org/officeDocument/2006/relationships" r:embed="rId164" cstate="print"/>
        <a:srcRect/>
        <a:stretch>
          <a:fillRect/>
        </a:stretch>
      </xdr:blipFill>
      <xdr:spPr bwMode="auto">
        <a:xfrm>
          <a:off x="390525" y="463172175"/>
          <a:ext cx="6286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371475</xdr:colOff>
      <xdr:row>1702</xdr:row>
      <xdr:rowOff>19050</xdr:rowOff>
    </xdr:from>
    <xdr:to>
      <xdr:col>0</xdr:col>
      <xdr:colOff>1038225</xdr:colOff>
      <xdr:row>1704</xdr:row>
      <xdr:rowOff>314325</xdr:rowOff>
    </xdr:to>
    <xdr:pic>
      <xdr:nvPicPr>
        <xdr:cNvPr id="1225" name="$B$15347" descr="$B$15347"/>
        <xdr:cNvPicPr>
          <a:picLocks noChangeAspect="1"/>
        </xdr:cNvPicPr>
      </xdr:nvPicPr>
      <xdr:blipFill>
        <a:blip xmlns:r="http://schemas.openxmlformats.org/officeDocument/2006/relationships" r:embed="rId165" cstate="print"/>
        <a:srcRect/>
        <a:stretch>
          <a:fillRect/>
        </a:stretch>
      </xdr:blipFill>
      <xdr:spPr bwMode="auto">
        <a:xfrm>
          <a:off x="371475" y="474183075"/>
          <a:ext cx="6667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400050</xdr:colOff>
      <xdr:row>1705</xdr:row>
      <xdr:rowOff>19050</xdr:rowOff>
    </xdr:from>
    <xdr:to>
      <xdr:col>0</xdr:col>
      <xdr:colOff>1009650</xdr:colOff>
      <xdr:row>1710</xdr:row>
      <xdr:rowOff>171450</xdr:rowOff>
    </xdr:to>
    <xdr:pic>
      <xdr:nvPicPr>
        <xdr:cNvPr id="1226" name="$B$15350" descr="$B$15350"/>
        <xdr:cNvPicPr>
          <a:picLocks noChangeAspect="1"/>
        </xdr:cNvPicPr>
      </xdr:nvPicPr>
      <xdr:blipFill>
        <a:blip xmlns:r="http://schemas.openxmlformats.org/officeDocument/2006/relationships" r:embed="rId166" cstate="print"/>
        <a:srcRect/>
        <a:stretch>
          <a:fillRect/>
        </a:stretch>
      </xdr:blipFill>
      <xdr:spPr bwMode="auto">
        <a:xfrm>
          <a:off x="400050" y="475183200"/>
          <a:ext cx="6096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400050</xdr:colOff>
      <xdr:row>1726</xdr:row>
      <xdr:rowOff>19050</xdr:rowOff>
    </xdr:from>
    <xdr:to>
      <xdr:col>0</xdr:col>
      <xdr:colOff>1009650</xdr:colOff>
      <xdr:row>1727</xdr:row>
      <xdr:rowOff>485775</xdr:rowOff>
    </xdr:to>
    <xdr:pic>
      <xdr:nvPicPr>
        <xdr:cNvPr id="1227" name="$B$15371" descr="$B$15371"/>
        <xdr:cNvPicPr>
          <a:picLocks noChangeAspect="1"/>
        </xdr:cNvPicPr>
      </xdr:nvPicPr>
      <xdr:blipFill>
        <a:blip xmlns:r="http://schemas.openxmlformats.org/officeDocument/2006/relationships" r:embed="rId167" cstate="print"/>
        <a:srcRect/>
        <a:stretch>
          <a:fillRect/>
        </a:stretch>
      </xdr:blipFill>
      <xdr:spPr bwMode="auto">
        <a:xfrm>
          <a:off x="400050" y="480298125"/>
          <a:ext cx="609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504825</xdr:colOff>
      <xdr:row>1768</xdr:row>
      <xdr:rowOff>19050</xdr:rowOff>
    </xdr:from>
    <xdr:to>
      <xdr:col>0</xdr:col>
      <xdr:colOff>904875</xdr:colOff>
      <xdr:row>1770</xdr:row>
      <xdr:rowOff>314325</xdr:rowOff>
    </xdr:to>
    <xdr:pic>
      <xdr:nvPicPr>
        <xdr:cNvPr id="1228" name="$B$15413" descr="$B$15413"/>
        <xdr:cNvPicPr>
          <a:picLocks noChangeAspect="1"/>
        </xdr:cNvPicPr>
      </xdr:nvPicPr>
      <xdr:blipFill>
        <a:blip xmlns:r="http://schemas.openxmlformats.org/officeDocument/2006/relationships" r:embed="rId168" cstate="print"/>
        <a:srcRect/>
        <a:stretch>
          <a:fillRect/>
        </a:stretch>
      </xdr:blipFill>
      <xdr:spPr bwMode="auto">
        <a:xfrm>
          <a:off x="504825" y="491899575"/>
          <a:ext cx="4000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495300</xdr:colOff>
      <xdr:row>1771</xdr:row>
      <xdr:rowOff>19050</xdr:rowOff>
    </xdr:from>
    <xdr:to>
      <xdr:col>0</xdr:col>
      <xdr:colOff>914400</xdr:colOff>
      <xdr:row>1775</xdr:row>
      <xdr:rowOff>180975</xdr:rowOff>
    </xdr:to>
    <xdr:pic>
      <xdr:nvPicPr>
        <xdr:cNvPr id="1229" name="$B$15416" descr="$B$15416"/>
        <xdr:cNvPicPr>
          <a:picLocks noChangeAspect="1"/>
        </xdr:cNvPicPr>
      </xdr:nvPicPr>
      <xdr:blipFill>
        <a:blip xmlns:r="http://schemas.openxmlformats.org/officeDocument/2006/relationships" r:embed="rId169" cstate="print"/>
        <a:srcRect/>
        <a:stretch>
          <a:fillRect/>
        </a:stretch>
      </xdr:blipFill>
      <xdr:spPr bwMode="auto">
        <a:xfrm>
          <a:off x="495300" y="492899700"/>
          <a:ext cx="419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1798</xdr:row>
      <xdr:rowOff>19050</xdr:rowOff>
    </xdr:from>
    <xdr:to>
      <xdr:col>0</xdr:col>
      <xdr:colOff>1238250</xdr:colOff>
      <xdr:row>1802</xdr:row>
      <xdr:rowOff>180975</xdr:rowOff>
    </xdr:to>
    <xdr:pic>
      <xdr:nvPicPr>
        <xdr:cNvPr id="1230" name="$B$15443" descr="$B$15443"/>
        <xdr:cNvPicPr>
          <a:picLocks noChangeAspect="1"/>
        </xdr:cNvPicPr>
      </xdr:nvPicPr>
      <xdr:blipFill>
        <a:blip xmlns:r="http://schemas.openxmlformats.org/officeDocument/2006/relationships" r:embed="rId170" cstate="print"/>
        <a:srcRect/>
        <a:stretch>
          <a:fillRect/>
        </a:stretch>
      </xdr:blipFill>
      <xdr:spPr bwMode="auto">
        <a:xfrm>
          <a:off x="171450" y="499224300"/>
          <a:ext cx="10668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919</xdr:row>
      <xdr:rowOff>19050</xdr:rowOff>
    </xdr:from>
    <xdr:to>
      <xdr:col>0</xdr:col>
      <xdr:colOff>1133475</xdr:colOff>
      <xdr:row>925</xdr:row>
      <xdr:rowOff>171450</xdr:rowOff>
    </xdr:to>
    <xdr:pic>
      <xdr:nvPicPr>
        <xdr:cNvPr id="1231" name="$B$12451" descr="$B$12451"/>
        <xdr:cNvPicPr>
          <a:picLocks noChangeAspect="1"/>
        </xdr:cNvPicPr>
      </xdr:nvPicPr>
      <xdr:blipFill>
        <a:blip xmlns:r="http://schemas.openxmlformats.org/officeDocument/2006/relationships" r:embed="rId171" cstate="print"/>
        <a:srcRect/>
        <a:stretch>
          <a:fillRect/>
        </a:stretch>
      </xdr:blipFill>
      <xdr:spPr bwMode="auto">
        <a:xfrm>
          <a:off x="276225" y="237658275"/>
          <a:ext cx="8572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926</xdr:row>
      <xdr:rowOff>19050</xdr:rowOff>
    </xdr:from>
    <xdr:to>
      <xdr:col>0</xdr:col>
      <xdr:colOff>1190625</xdr:colOff>
      <xdr:row>934</xdr:row>
      <xdr:rowOff>171450</xdr:rowOff>
    </xdr:to>
    <xdr:pic>
      <xdr:nvPicPr>
        <xdr:cNvPr id="1232" name="$B$12458" descr="$B$12458"/>
        <xdr:cNvPicPr>
          <a:picLocks noChangeAspect="1"/>
        </xdr:cNvPicPr>
      </xdr:nvPicPr>
      <xdr:blipFill>
        <a:blip xmlns:r="http://schemas.openxmlformats.org/officeDocument/2006/relationships" r:embed="rId172" cstate="print"/>
        <a:srcRect/>
        <a:stretch>
          <a:fillRect/>
        </a:stretch>
      </xdr:blipFill>
      <xdr:spPr bwMode="auto">
        <a:xfrm>
          <a:off x="219075" y="238991775"/>
          <a:ext cx="971550" cy="1676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935</xdr:row>
      <xdr:rowOff>19050</xdr:rowOff>
    </xdr:from>
    <xdr:to>
      <xdr:col>0</xdr:col>
      <xdr:colOff>1104900</xdr:colOff>
      <xdr:row>941</xdr:row>
      <xdr:rowOff>171450</xdr:rowOff>
    </xdr:to>
    <xdr:pic>
      <xdr:nvPicPr>
        <xdr:cNvPr id="1233" name="$B$12467" descr="$B$12467"/>
        <xdr:cNvPicPr>
          <a:picLocks noChangeAspect="1"/>
        </xdr:cNvPicPr>
      </xdr:nvPicPr>
      <xdr:blipFill>
        <a:blip xmlns:r="http://schemas.openxmlformats.org/officeDocument/2006/relationships" r:embed="rId173" cstate="print"/>
        <a:srcRect/>
        <a:stretch>
          <a:fillRect/>
        </a:stretch>
      </xdr:blipFill>
      <xdr:spPr bwMode="auto">
        <a:xfrm>
          <a:off x="304800" y="240706275"/>
          <a:ext cx="8001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942</xdr:row>
      <xdr:rowOff>19050</xdr:rowOff>
    </xdr:from>
    <xdr:to>
      <xdr:col>0</xdr:col>
      <xdr:colOff>1076325</xdr:colOff>
      <xdr:row>950</xdr:row>
      <xdr:rowOff>171450</xdr:rowOff>
    </xdr:to>
    <xdr:pic>
      <xdr:nvPicPr>
        <xdr:cNvPr id="1234" name="$B$12474" descr="$B$12474"/>
        <xdr:cNvPicPr>
          <a:picLocks noChangeAspect="1"/>
        </xdr:cNvPicPr>
      </xdr:nvPicPr>
      <xdr:blipFill>
        <a:blip xmlns:r="http://schemas.openxmlformats.org/officeDocument/2006/relationships" r:embed="rId174" cstate="print"/>
        <a:srcRect/>
        <a:stretch>
          <a:fillRect/>
        </a:stretch>
      </xdr:blipFill>
      <xdr:spPr bwMode="auto">
        <a:xfrm>
          <a:off x="333375" y="242039775"/>
          <a:ext cx="742950" cy="1676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956</xdr:row>
      <xdr:rowOff>133350</xdr:rowOff>
    </xdr:from>
    <xdr:to>
      <xdr:col>0</xdr:col>
      <xdr:colOff>1390650</xdr:colOff>
      <xdr:row>965</xdr:row>
      <xdr:rowOff>57150</xdr:rowOff>
    </xdr:to>
    <xdr:pic>
      <xdr:nvPicPr>
        <xdr:cNvPr id="1235" name="$B$12487" descr="$B$12487"/>
        <xdr:cNvPicPr>
          <a:picLocks noChangeAspect="1"/>
        </xdr:cNvPicPr>
      </xdr:nvPicPr>
      <xdr:blipFill>
        <a:blip xmlns:r="http://schemas.openxmlformats.org/officeDocument/2006/relationships" r:embed="rId175" cstate="print"/>
        <a:srcRect/>
        <a:stretch>
          <a:fillRect/>
        </a:stretch>
      </xdr:blipFill>
      <xdr:spPr bwMode="auto">
        <a:xfrm>
          <a:off x="19050" y="245049675"/>
          <a:ext cx="1371600" cy="1638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967</xdr:row>
      <xdr:rowOff>19050</xdr:rowOff>
    </xdr:from>
    <xdr:to>
      <xdr:col>0</xdr:col>
      <xdr:colOff>1304925</xdr:colOff>
      <xdr:row>967</xdr:row>
      <xdr:rowOff>990600</xdr:rowOff>
    </xdr:to>
    <xdr:pic>
      <xdr:nvPicPr>
        <xdr:cNvPr id="1236" name="$B$12780" descr="$B$12780"/>
        <xdr:cNvPicPr>
          <a:picLocks noChangeAspect="1"/>
        </xdr:cNvPicPr>
      </xdr:nvPicPr>
      <xdr:blipFill>
        <a:blip xmlns:r="http://schemas.openxmlformats.org/officeDocument/2006/relationships" r:embed="rId176" cstate="print"/>
        <a:srcRect/>
        <a:stretch>
          <a:fillRect/>
        </a:stretch>
      </xdr:blipFill>
      <xdr:spPr bwMode="auto">
        <a:xfrm>
          <a:off x="104775" y="247030875"/>
          <a:ext cx="12001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1048</xdr:row>
      <xdr:rowOff>19050</xdr:rowOff>
    </xdr:from>
    <xdr:to>
      <xdr:col>0</xdr:col>
      <xdr:colOff>1076325</xdr:colOff>
      <xdr:row>1050</xdr:row>
      <xdr:rowOff>314325</xdr:rowOff>
    </xdr:to>
    <xdr:sp macro="" textlink="">
      <xdr:nvSpPr>
        <xdr:cNvPr id="1237" name="$B$14608"/>
        <xdr:cNvSpPr>
          <a:spLocks noChangeArrowheads="1"/>
        </xdr:cNvSpPr>
      </xdr:nvSpPr>
      <xdr:spPr bwMode="auto">
        <a:xfrm>
          <a:off x="333375" y="271176750"/>
          <a:ext cx="7429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1994</xdr:row>
      <xdr:rowOff>38100</xdr:rowOff>
    </xdr:from>
    <xdr:to>
      <xdr:col>0</xdr:col>
      <xdr:colOff>1390650</xdr:colOff>
      <xdr:row>1997</xdr:row>
      <xdr:rowOff>209550</xdr:rowOff>
    </xdr:to>
    <xdr:sp macro="" textlink="">
      <xdr:nvSpPr>
        <xdr:cNvPr id="1238" name="$B$17351"/>
        <xdr:cNvSpPr>
          <a:spLocks noChangeArrowheads="1"/>
        </xdr:cNvSpPr>
      </xdr:nvSpPr>
      <xdr:spPr bwMode="auto">
        <a:xfrm>
          <a:off x="19050" y="548744775"/>
          <a:ext cx="13716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1911</xdr:row>
      <xdr:rowOff>38100</xdr:rowOff>
    </xdr:from>
    <xdr:to>
      <xdr:col>0</xdr:col>
      <xdr:colOff>1390650</xdr:colOff>
      <xdr:row>1915</xdr:row>
      <xdr:rowOff>161925</xdr:rowOff>
    </xdr:to>
    <xdr:sp macro="" textlink="">
      <xdr:nvSpPr>
        <xdr:cNvPr id="1239" name="$B$17268"/>
        <xdr:cNvSpPr>
          <a:spLocks noChangeArrowheads="1"/>
        </xdr:cNvSpPr>
      </xdr:nvSpPr>
      <xdr:spPr bwMode="auto">
        <a:xfrm>
          <a:off x="19050" y="530847300"/>
          <a:ext cx="1371600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846</xdr:row>
      <xdr:rowOff>123825</xdr:rowOff>
    </xdr:from>
    <xdr:to>
      <xdr:col>0</xdr:col>
      <xdr:colOff>1390650</xdr:colOff>
      <xdr:row>849</xdr:row>
      <xdr:rowOff>66675</xdr:rowOff>
    </xdr:to>
    <xdr:pic>
      <xdr:nvPicPr>
        <xdr:cNvPr id="1240" name="$B$12309" descr="$B$12309"/>
        <xdr:cNvPicPr>
          <a:picLocks noChangeAspect="1"/>
        </xdr:cNvPicPr>
      </xdr:nvPicPr>
      <xdr:blipFill>
        <a:blip xmlns:r="http://schemas.openxmlformats.org/officeDocument/2006/relationships" r:embed="rId177" cstate="print"/>
        <a:srcRect/>
        <a:stretch>
          <a:fillRect/>
        </a:stretch>
      </xdr:blipFill>
      <xdr:spPr bwMode="auto">
        <a:xfrm>
          <a:off x="19050" y="221303850"/>
          <a:ext cx="13716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1006</xdr:row>
      <xdr:rowOff>19050</xdr:rowOff>
    </xdr:from>
    <xdr:to>
      <xdr:col>0</xdr:col>
      <xdr:colOff>1352550</xdr:colOff>
      <xdr:row>1012</xdr:row>
      <xdr:rowOff>171450</xdr:rowOff>
    </xdr:to>
    <xdr:pic>
      <xdr:nvPicPr>
        <xdr:cNvPr id="1241" name="$B$14562" descr="$B$14562"/>
        <xdr:cNvPicPr>
          <a:picLocks noChangeAspect="1"/>
        </xdr:cNvPicPr>
      </xdr:nvPicPr>
      <xdr:blipFill>
        <a:blip xmlns:r="http://schemas.openxmlformats.org/officeDocument/2006/relationships" r:embed="rId178" cstate="print"/>
        <a:srcRect/>
        <a:stretch>
          <a:fillRect/>
        </a:stretch>
      </xdr:blipFill>
      <xdr:spPr bwMode="auto">
        <a:xfrm>
          <a:off x="57150" y="258327525"/>
          <a:ext cx="12954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1034</xdr:row>
      <xdr:rowOff>19050</xdr:rowOff>
    </xdr:from>
    <xdr:to>
      <xdr:col>0</xdr:col>
      <xdr:colOff>1066800</xdr:colOff>
      <xdr:row>1037</xdr:row>
      <xdr:rowOff>228600</xdr:rowOff>
    </xdr:to>
    <xdr:pic>
      <xdr:nvPicPr>
        <xdr:cNvPr id="1242" name="$B$14590" descr="$B$14590"/>
        <xdr:cNvPicPr>
          <a:picLocks noChangeAspect="1"/>
        </xdr:cNvPicPr>
      </xdr:nvPicPr>
      <xdr:blipFill>
        <a:blip xmlns:r="http://schemas.openxmlformats.org/officeDocument/2006/relationships" r:embed="rId179" cstate="print"/>
        <a:srcRect/>
        <a:stretch>
          <a:fillRect/>
        </a:stretch>
      </xdr:blipFill>
      <xdr:spPr bwMode="auto">
        <a:xfrm>
          <a:off x="342900" y="2651474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1112</xdr:row>
      <xdr:rowOff>19050</xdr:rowOff>
    </xdr:from>
    <xdr:to>
      <xdr:col>0</xdr:col>
      <xdr:colOff>1304925</xdr:colOff>
      <xdr:row>1118</xdr:row>
      <xdr:rowOff>171450</xdr:rowOff>
    </xdr:to>
    <xdr:pic>
      <xdr:nvPicPr>
        <xdr:cNvPr id="1243" name="$B$14724" descr="$B$14724"/>
        <xdr:cNvPicPr>
          <a:picLocks noChangeAspect="1"/>
        </xdr:cNvPicPr>
      </xdr:nvPicPr>
      <xdr:blipFill>
        <a:blip xmlns:r="http://schemas.openxmlformats.org/officeDocument/2006/relationships" r:embed="rId180" cstate="print"/>
        <a:srcRect/>
        <a:stretch>
          <a:fillRect/>
        </a:stretch>
      </xdr:blipFill>
      <xdr:spPr bwMode="auto">
        <a:xfrm>
          <a:off x="104775" y="294408225"/>
          <a:ext cx="12001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1124</xdr:row>
      <xdr:rowOff>19050</xdr:rowOff>
    </xdr:from>
    <xdr:to>
      <xdr:col>0</xdr:col>
      <xdr:colOff>1114425</xdr:colOff>
      <xdr:row>1129</xdr:row>
      <xdr:rowOff>171450</xdr:rowOff>
    </xdr:to>
    <xdr:pic>
      <xdr:nvPicPr>
        <xdr:cNvPr id="1244" name="$B$14736" descr="$B$14736"/>
        <xdr:cNvPicPr>
          <a:picLocks noChangeAspect="1"/>
        </xdr:cNvPicPr>
      </xdr:nvPicPr>
      <xdr:blipFill>
        <a:blip xmlns:r="http://schemas.openxmlformats.org/officeDocument/2006/relationships" r:embed="rId181" cstate="print"/>
        <a:srcRect/>
        <a:stretch>
          <a:fillRect/>
        </a:stretch>
      </xdr:blipFill>
      <xdr:spPr bwMode="auto">
        <a:xfrm>
          <a:off x="295275" y="296741850"/>
          <a:ext cx="8191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1152</xdr:row>
      <xdr:rowOff>19050</xdr:rowOff>
    </xdr:from>
    <xdr:to>
      <xdr:col>0</xdr:col>
      <xdr:colOff>1066800</xdr:colOff>
      <xdr:row>1155</xdr:row>
      <xdr:rowOff>228600</xdr:rowOff>
    </xdr:to>
    <xdr:pic>
      <xdr:nvPicPr>
        <xdr:cNvPr id="1245" name="$B$14771" descr="$B$14771"/>
        <xdr:cNvPicPr>
          <a:picLocks noChangeAspect="1"/>
        </xdr:cNvPicPr>
      </xdr:nvPicPr>
      <xdr:blipFill>
        <a:blip xmlns:r="http://schemas.openxmlformats.org/officeDocument/2006/relationships" r:embed="rId182" cstate="print"/>
        <a:srcRect/>
        <a:stretch>
          <a:fillRect/>
        </a:stretch>
      </xdr:blipFill>
      <xdr:spPr bwMode="auto">
        <a:xfrm>
          <a:off x="342900" y="3052095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390525</xdr:colOff>
      <xdr:row>1258</xdr:row>
      <xdr:rowOff>19050</xdr:rowOff>
    </xdr:from>
    <xdr:to>
      <xdr:col>0</xdr:col>
      <xdr:colOff>1019175</xdr:colOff>
      <xdr:row>1258</xdr:row>
      <xdr:rowOff>990600</xdr:rowOff>
    </xdr:to>
    <xdr:pic>
      <xdr:nvPicPr>
        <xdr:cNvPr id="1246" name="$B$14896" descr="$B$14896"/>
        <xdr:cNvPicPr>
          <a:picLocks noChangeAspect="1"/>
        </xdr:cNvPicPr>
      </xdr:nvPicPr>
      <xdr:blipFill>
        <a:blip xmlns:r="http://schemas.openxmlformats.org/officeDocument/2006/relationships" r:embed="rId183" cstate="print"/>
        <a:srcRect/>
        <a:stretch>
          <a:fillRect/>
        </a:stretch>
      </xdr:blipFill>
      <xdr:spPr bwMode="auto">
        <a:xfrm>
          <a:off x="390525" y="333927450"/>
          <a:ext cx="6286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1421</xdr:row>
      <xdr:rowOff>19050</xdr:rowOff>
    </xdr:from>
    <xdr:to>
      <xdr:col>0</xdr:col>
      <xdr:colOff>1066800</xdr:colOff>
      <xdr:row>1424</xdr:row>
      <xdr:rowOff>228600</xdr:rowOff>
    </xdr:to>
    <xdr:pic>
      <xdr:nvPicPr>
        <xdr:cNvPr id="1247" name="$B$15061" descr="$B$15061"/>
        <xdr:cNvPicPr>
          <a:picLocks noChangeAspect="1"/>
        </xdr:cNvPicPr>
      </xdr:nvPicPr>
      <xdr:blipFill>
        <a:blip xmlns:r="http://schemas.openxmlformats.org/officeDocument/2006/relationships" r:embed="rId184" cstate="print"/>
        <a:srcRect/>
        <a:stretch>
          <a:fillRect/>
        </a:stretch>
      </xdr:blipFill>
      <xdr:spPr bwMode="auto">
        <a:xfrm>
          <a:off x="342900" y="3867435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381000</xdr:colOff>
      <xdr:row>1468</xdr:row>
      <xdr:rowOff>19050</xdr:rowOff>
    </xdr:from>
    <xdr:to>
      <xdr:col>0</xdr:col>
      <xdr:colOff>1028700</xdr:colOff>
      <xdr:row>1470</xdr:row>
      <xdr:rowOff>314325</xdr:rowOff>
    </xdr:to>
    <xdr:pic>
      <xdr:nvPicPr>
        <xdr:cNvPr id="1248" name="$B$15108" descr="$B$15108"/>
        <xdr:cNvPicPr>
          <a:picLocks noChangeAspect="1"/>
        </xdr:cNvPicPr>
      </xdr:nvPicPr>
      <xdr:blipFill>
        <a:blip xmlns:r="http://schemas.openxmlformats.org/officeDocument/2006/relationships" r:embed="rId185" cstate="print"/>
        <a:srcRect/>
        <a:stretch>
          <a:fillRect/>
        </a:stretch>
      </xdr:blipFill>
      <xdr:spPr bwMode="auto">
        <a:xfrm>
          <a:off x="381000" y="399716625"/>
          <a:ext cx="6477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1504</xdr:row>
      <xdr:rowOff>19050</xdr:rowOff>
    </xdr:from>
    <xdr:to>
      <xdr:col>0</xdr:col>
      <xdr:colOff>1181100</xdr:colOff>
      <xdr:row>1507</xdr:row>
      <xdr:rowOff>228600</xdr:rowOff>
    </xdr:to>
    <xdr:pic>
      <xdr:nvPicPr>
        <xdr:cNvPr id="1249" name="$B$15148" descr="$B$15148"/>
        <xdr:cNvPicPr>
          <a:picLocks noChangeAspect="1"/>
        </xdr:cNvPicPr>
      </xdr:nvPicPr>
      <xdr:blipFill>
        <a:blip xmlns:r="http://schemas.openxmlformats.org/officeDocument/2006/relationships" r:embed="rId186" cstate="print"/>
        <a:srcRect/>
        <a:stretch>
          <a:fillRect/>
        </a:stretch>
      </xdr:blipFill>
      <xdr:spPr bwMode="auto">
        <a:xfrm>
          <a:off x="228600" y="410727525"/>
          <a:ext cx="9525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1508</xdr:row>
      <xdr:rowOff>19050</xdr:rowOff>
    </xdr:from>
    <xdr:to>
      <xdr:col>0</xdr:col>
      <xdr:colOff>1066800</xdr:colOff>
      <xdr:row>1508</xdr:row>
      <xdr:rowOff>990600</xdr:rowOff>
    </xdr:to>
    <xdr:pic>
      <xdr:nvPicPr>
        <xdr:cNvPr id="1250" name="$B$15152" descr="$B$15152"/>
        <xdr:cNvPicPr>
          <a:picLocks noChangeAspect="1"/>
        </xdr:cNvPicPr>
      </xdr:nvPicPr>
      <xdr:blipFill>
        <a:blip xmlns:r="http://schemas.openxmlformats.org/officeDocument/2006/relationships" r:embed="rId187" cstate="print"/>
        <a:srcRect/>
        <a:stretch>
          <a:fillRect/>
        </a:stretch>
      </xdr:blipFill>
      <xdr:spPr bwMode="auto">
        <a:xfrm>
          <a:off x="342900" y="41171812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1644</xdr:row>
      <xdr:rowOff>19050</xdr:rowOff>
    </xdr:from>
    <xdr:to>
      <xdr:col>0</xdr:col>
      <xdr:colOff>1209675</xdr:colOff>
      <xdr:row>1644</xdr:row>
      <xdr:rowOff>990600</xdr:rowOff>
    </xdr:to>
    <xdr:pic>
      <xdr:nvPicPr>
        <xdr:cNvPr id="1251" name="$B$15289" descr="$B$15289"/>
        <xdr:cNvPicPr>
          <a:picLocks noChangeAspect="1"/>
        </xdr:cNvPicPr>
      </xdr:nvPicPr>
      <xdr:blipFill>
        <a:blip xmlns:r="http://schemas.openxmlformats.org/officeDocument/2006/relationships" r:embed="rId188" cstate="print"/>
        <a:srcRect/>
        <a:stretch>
          <a:fillRect/>
        </a:stretch>
      </xdr:blipFill>
      <xdr:spPr bwMode="auto">
        <a:xfrm>
          <a:off x="200025" y="453142350"/>
          <a:ext cx="10096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1645</xdr:row>
      <xdr:rowOff>19050</xdr:rowOff>
    </xdr:from>
    <xdr:to>
      <xdr:col>0</xdr:col>
      <xdr:colOff>1190625</xdr:colOff>
      <xdr:row>1645</xdr:row>
      <xdr:rowOff>990600</xdr:rowOff>
    </xdr:to>
    <xdr:pic>
      <xdr:nvPicPr>
        <xdr:cNvPr id="1252" name="$B$15290" descr="$B$15290"/>
        <xdr:cNvPicPr>
          <a:picLocks noChangeAspect="1"/>
        </xdr:cNvPicPr>
      </xdr:nvPicPr>
      <xdr:blipFill>
        <a:blip xmlns:r="http://schemas.openxmlformats.org/officeDocument/2006/relationships" r:embed="rId189" cstate="print"/>
        <a:srcRect/>
        <a:stretch>
          <a:fillRect/>
        </a:stretch>
      </xdr:blipFill>
      <xdr:spPr bwMode="auto">
        <a:xfrm>
          <a:off x="219075" y="454152000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1837</xdr:row>
      <xdr:rowOff>19050</xdr:rowOff>
    </xdr:from>
    <xdr:to>
      <xdr:col>0</xdr:col>
      <xdr:colOff>1066800</xdr:colOff>
      <xdr:row>1840</xdr:row>
      <xdr:rowOff>228600</xdr:rowOff>
    </xdr:to>
    <xdr:pic>
      <xdr:nvPicPr>
        <xdr:cNvPr id="1253" name="$B$17194" descr="$B$17194"/>
        <xdr:cNvPicPr>
          <a:picLocks noChangeAspect="1"/>
        </xdr:cNvPicPr>
      </xdr:nvPicPr>
      <xdr:blipFill>
        <a:blip xmlns:r="http://schemas.openxmlformats.org/officeDocument/2006/relationships" r:embed="rId190" cstate="print"/>
        <a:srcRect/>
        <a:stretch>
          <a:fillRect/>
        </a:stretch>
      </xdr:blipFill>
      <xdr:spPr bwMode="auto">
        <a:xfrm>
          <a:off x="342900" y="5096922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1874</xdr:row>
      <xdr:rowOff>19050</xdr:rowOff>
    </xdr:from>
    <xdr:to>
      <xdr:col>0</xdr:col>
      <xdr:colOff>1343025</xdr:colOff>
      <xdr:row>1874</xdr:row>
      <xdr:rowOff>990600</xdr:rowOff>
    </xdr:to>
    <xdr:pic>
      <xdr:nvPicPr>
        <xdr:cNvPr id="1254" name="$B$17231" descr="$B$17231"/>
        <xdr:cNvPicPr>
          <a:picLocks noChangeAspect="1"/>
        </xdr:cNvPicPr>
      </xdr:nvPicPr>
      <xdr:blipFill>
        <a:blip xmlns:r="http://schemas.openxmlformats.org/officeDocument/2006/relationships" r:embed="rId191" cstate="print"/>
        <a:srcRect/>
        <a:stretch>
          <a:fillRect/>
        </a:stretch>
      </xdr:blipFill>
      <xdr:spPr bwMode="auto">
        <a:xfrm>
          <a:off x="66675" y="521141325"/>
          <a:ext cx="12763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71</xdr:row>
      <xdr:rowOff>85725</xdr:rowOff>
    </xdr:from>
    <xdr:to>
      <xdr:col>0</xdr:col>
      <xdr:colOff>1390650</xdr:colOff>
      <xdr:row>76</xdr:row>
      <xdr:rowOff>104775</xdr:rowOff>
    </xdr:to>
    <xdr:pic>
      <xdr:nvPicPr>
        <xdr:cNvPr id="1255" name="$B$7016" descr="$B$7016"/>
        <xdr:cNvPicPr>
          <a:picLocks noChangeAspect="1"/>
        </xdr:cNvPicPr>
      </xdr:nvPicPr>
      <xdr:blipFill>
        <a:blip xmlns:r="http://schemas.openxmlformats.org/officeDocument/2006/relationships" r:embed="rId192" cstate="print"/>
        <a:srcRect/>
        <a:stretch>
          <a:fillRect/>
        </a:stretch>
      </xdr:blipFill>
      <xdr:spPr bwMode="auto">
        <a:xfrm>
          <a:off x="19050" y="15754350"/>
          <a:ext cx="1371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134</xdr:row>
      <xdr:rowOff>19050</xdr:rowOff>
    </xdr:from>
    <xdr:to>
      <xdr:col>0</xdr:col>
      <xdr:colOff>1066800</xdr:colOff>
      <xdr:row>135</xdr:row>
      <xdr:rowOff>485775</xdr:rowOff>
    </xdr:to>
    <xdr:pic>
      <xdr:nvPicPr>
        <xdr:cNvPr id="1256" name="$B$7079" descr="$B$7079"/>
        <xdr:cNvPicPr>
          <a:picLocks noChangeAspect="1"/>
        </xdr:cNvPicPr>
      </xdr:nvPicPr>
      <xdr:blipFill>
        <a:blip xmlns:r="http://schemas.openxmlformats.org/officeDocument/2006/relationships" r:embed="rId193" cstate="print"/>
        <a:srcRect/>
        <a:stretch>
          <a:fillRect/>
        </a:stretch>
      </xdr:blipFill>
      <xdr:spPr bwMode="auto">
        <a:xfrm>
          <a:off x="342900" y="288226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136</xdr:row>
      <xdr:rowOff>19050</xdr:rowOff>
    </xdr:from>
    <xdr:to>
      <xdr:col>0</xdr:col>
      <xdr:colOff>1076325</xdr:colOff>
      <xdr:row>141</xdr:row>
      <xdr:rowOff>171450</xdr:rowOff>
    </xdr:to>
    <xdr:pic>
      <xdr:nvPicPr>
        <xdr:cNvPr id="1257" name="$B$7081" descr="$B$7081"/>
        <xdr:cNvPicPr>
          <a:picLocks noChangeAspect="1"/>
        </xdr:cNvPicPr>
      </xdr:nvPicPr>
      <xdr:blipFill>
        <a:blip xmlns:r="http://schemas.openxmlformats.org/officeDocument/2006/relationships" r:embed="rId194" cstate="print"/>
        <a:srcRect/>
        <a:stretch>
          <a:fillRect/>
        </a:stretch>
      </xdr:blipFill>
      <xdr:spPr bwMode="auto">
        <a:xfrm>
          <a:off x="333375" y="29832300"/>
          <a:ext cx="7429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235</xdr:row>
      <xdr:rowOff>19050</xdr:rowOff>
    </xdr:from>
    <xdr:to>
      <xdr:col>0</xdr:col>
      <xdr:colOff>1123950</xdr:colOff>
      <xdr:row>240</xdr:row>
      <xdr:rowOff>171450</xdr:rowOff>
    </xdr:to>
    <xdr:pic>
      <xdr:nvPicPr>
        <xdr:cNvPr id="1258" name="$B$7180" descr="$B$7180"/>
        <xdr:cNvPicPr>
          <a:picLocks noChangeAspect="1"/>
        </xdr:cNvPicPr>
      </xdr:nvPicPr>
      <xdr:blipFill>
        <a:blip xmlns:r="http://schemas.openxmlformats.org/officeDocument/2006/relationships" r:embed="rId195" cstate="print"/>
        <a:srcRect/>
        <a:stretch>
          <a:fillRect/>
        </a:stretch>
      </xdr:blipFill>
      <xdr:spPr bwMode="auto">
        <a:xfrm>
          <a:off x="285750" y="545020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241</xdr:row>
      <xdr:rowOff>19050</xdr:rowOff>
    </xdr:from>
    <xdr:to>
      <xdr:col>0</xdr:col>
      <xdr:colOff>1085850</xdr:colOff>
      <xdr:row>245</xdr:row>
      <xdr:rowOff>180975</xdr:rowOff>
    </xdr:to>
    <xdr:pic>
      <xdr:nvPicPr>
        <xdr:cNvPr id="1259" name="$B$7186" descr="$B$7186"/>
        <xdr:cNvPicPr>
          <a:picLocks noChangeAspect="1"/>
        </xdr:cNvPicPr>
      </xdr:nvPicPr>
      <xdr:blipFill>
        <a:blip xmlns:r="http://schemas.openxmlformats.org/officeDocument/2006/relationships" r:embed="rId196" cstate="print"/>
        <a:srcRect/>
        <a:stretch>
          <a:fillRect/>
        </a:stretch>
      </xdr:blipFill>
      <xdr:spPr bwMode="auto">
        <a:xfrm>
          <a:off x="323850" y="55645050"/>
          <a:ext cx="7620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325</xdr:row>
      <xdr:rowOff>19050</xdr:rowOff>
    </xdr:from>
    <xdr:to>
      <xdr:col>0</xdr:col>
      <xdr:colOff>1066800</xdr:colOff>
      <xdr:row>329</xdr:row>
      <xdr:rowOff>180975</xdr:rowOff>
    </xdr:to>
    <xdr:pic>
      <xdr:nvPicPr>
        <xdr:cNvPr id="1260" name="$B$7270" descr="$B$7270"/>
        <xdr:cNvPicPr>
          <a:picLocks noChangeAspect="1"/>
        </xdr:cNvPicPr>
      </xdr:nvPicPr>
      <xdr:blipFill>
        <a:blip xmlns:r="http://schemas.openxmlformats.org/officeDocument/2006/relationships" r:embed="rId197" cstate="print"/>
        <a:srcRect/>
        <a:stretch>
          <a:fillRect/>
        </a:stretch>
      </xdr:blipFill>
      <xdr:spPr bwMode="auto">
        <a:xfrm>
          <a:off x="342900" y="737425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377</xdr:row>
      <xdr:rowOff>19050</xdr:rowOff>
    </xdr:from>
    <xdr:to>
      <xdr:col>0</xdr:col>
      <xdr:colOff>1181100</xdr:colOff>
      <xdr:row>378</xdr:row>
      <xdr:rowOff>485775</xdr:rowOff>
    </xdr:to>
    <xdr:pic>
      <xdr:nvPicPr>
        <xdr:cNvPr id="1261" name="$B$7322" descr="$B$7322"/>
        <xdr:cNvPicPr>
          <a:picLocks noChangeAspect="1"/>
        </xdr:cNvPicPr>
      </xdr:nvPicPr>
      <xdr:blipFill>
        <a:blip xmlns:r="http://schemas.openxmlformats.org/officeDocument/2006/relationships" r:embed="rId198" cstate="print"/>
        <a:srcRect/>
        <a:stretch>
          <a:fillRect/>
        </a:stretch>
      </xdr:blipFill>
      <xdr:spPr bwMode="auto">
        <a:xfrm>
          <a:off x="228600" y="87763350"/>
          <a:ext cx="9525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403</xdr:row>
      <xdr:rowOff>19050</xdr:rowOff>
    </xdr:from>
    <xdr:to>
      <xdr:col>0</xdr:col>
      <xdr:colOff>1200150</xdr:colOff>
      <xdr:row>404</xdr:row>
      <xdr:rowOff>485775</xdr:rowOff>
    </xdr:to>
    <xdr:pic>
      <xdr:nvPicPr>
        <xdr:cNvPr id="1262" name="$B$7349" descr="$B$7349"/>
        <xdr:cNvPicPr>
          <a:picLocks noChangeAspect="1"/>
        </xdr:cNvPicPr>
      </xdr:nvPicPr>
      <xdr:blipFill>
        <a:blip xmlns:r="http://schemas.openxmlformats.org/officeDocument/2006/relationships" r:embed="rId199" cstate="print"/>
        <a:srcRect/>
        <a:stretch>
          <a:fillRect/>
        </a:stretch>
      </xdr:blipFill>
      <xdr:spPr bwMode="auto">
        <a:xfrm>
          <a:off x="209550" y="98983800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406</xdr:row>
      <xdr:rowOff>19050</xdr:rowOff>
    </xdr:from>
    <xdr:to>
      <xdr:col>0</xdr:col>
      <xdr:colOff>1200150</xdr:colOff>
      <xdr:row>406</xdr:row>
      <xdr:rowOff>990600</xdr:rowOff>
    </xdr:to>
    <xdr:pic>
      <xdr:nvPicPr>
        <xdr:cNvPr id="1263" name="$B$7352" descr="$B$7352"/>
        <xdr:cNvPicPr>
          <a:picLocks noChangeAspect="1"/>
        </xdr:cNvPicPr>
      </xdr:nvPicPr>
      <xdr:blipFill>
        <a:blip xmlns:r="http://schemas.openxmlformats.org/officeDocument/2006/relationships" r:embed="rId200" cstate="print"/>
        <a:srcRect/>
        <a:stretch>
          <a:fillRect/>
        </a:stretch>
      </xdr:blipFill>
      <xdr:spPr bwMode="auto">
        <a:xfrm>
          <a:off x="209550" y="101003100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407</xdr:row>
      <xdr:rowOff>19050</xdr:rowOff>
    </xdr:from>
    <xdr:to>
      <xdr:col>0</xdr:col>
      <xdr:colOff>1190625</xdr:colOff>
      <xdr:row>409</xdr:row>
      <xdr:rowOff>314325</xdr:rowOff>
    </xdr:to>
    <xdr:pic>
      <xdr:nvPicPr>
        <xdr:cNvPr id="1264" name="$B$7353" descr="$B$7353"/>
        <xdr:cNvPicPr>
          <a:picLocks noChangeAspect="1"/>
        </xdr:cNvPicPr>
      </xdr:nvPicPr>
      <xdr:blipFill>
        <a:blip xmlns:r="http://schemas.openxmlformats.org/officeDocument/2006/relationships" r:embed="rId201" cstate="print"/>
        <a:srcRect/>
        <a:stretch>
          <a:fillRect/>
        </a:stretch>
      </xdr:blipFill>
      <xdr:spPr bwMode="auto">
        <a:xfrm>
          <a:off x="219075" y="102012750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416</xdr:row>
      <xdr:rowOff>19050</xdr:rowOff>
    </xdr:from>
    <xdr:to>
      <xdr:col>0</xdr:col>
      <xdr:colOff>1181100</xdr:colOff>
      <xdr:row>418</xdr:row>
      <xdr:rowOff>314325</xdr:rowOff>
    </xdr:to>
    <xdr:pic>
      <xdr:nvPicPr>
        <xdr:cNvPr id="1265" name="$B$7368" descr="$B$7368"/>
        <xdr:cNvPicPr>
          <a:picLocks noChangeAspect="1"/>
        </xdr:cNvPicPr>
      </xdr:nvPicPr>
      <xdr:blipFill>
        <a:blip xmlns:r="http://schemas.openxmlformats.org/officeDocument/2006/relationships" r:embed="rId202" cstate="print"/>
        <a:srcRect/>
        <a:stretch>
          <a:fillRect/>
        </a:stretch>
      </xdr:blipFill>
      <xdr:spPr bwMode="auto">
        <a:xfrm>
          <a:off x="228600" y="105013125"/>
          <a:ext cx="9525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423</xdr:row>
      <xdr:rowOff>19050</xdr:rowOff>
    </xdr:from>
    <xdr:to>
      <xdr:col>0</xdr:col>
      <xdr:colOff>1190625</xdr:colOff>
      <xdr:row>427</xdr:row>
      <xdr:rowOff>180975</xdr:rowOff>
    </xdr:to>
    <xdr:pic>
      <xdr:nvPicPr>
        <xdr:cNvPr id="1266" name="$B$7375" descr="$B$7375"/>
        <xdr:cNvPicPr>
          <a:picLocks noChangeAspect="1"/>
        </xdr:cNvPicPr>
      </xdr:nvPicPr>
      <xdr:blipFill>
        <a:blip xmlns:r="http://schemas.openxmlformats.org/officeDocument/2006/relationships" r:embed="rId203" cstate="print"/>
        <a:srcRect/>
        <a:stretch>
          <a:fillRect/>
        </a:stretch>
      </xdr:blipFill>
      <xdr:spPr bwMode="auto">
        <a:xfrm>
          <a:off x="219075" y="107003850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476</xdr:row>
      <xdr:rowOff>19050</xdr:rowOff>
    </xdr:from>
    <xdr:to>
      <xdr:col>0</xdr:col>
      <xdr:colOff>1200150</xdr:colOff>
      <xdr:row>476</xdr:row>
      <xdr:rowOff>990600</xdr:rowOff>
    </xdr:to>
    <xdr:pic>
      <xdr:nvPicPr>
        <xdr:cNvPr id="1267" name="$B$7448" descr="$B$7448"/>
        <xdr:cNvPicPr>
          <a:picLocks noChangeAspect="1"/>
        </xdr:cNvPicPr>
      </xdr:nvPicPr>
      <xdr:blipFill>
        <a:blip xmlns:r="http://schemas.openxmlformats.org/officeDocument/2006/relationships" r:embed="rId204" cstate="print"/>
        <a:srcRect/>
        <a:stretch>
          <a:fillRect/>
        </a:stretch>
      </xdr:blipFill>
      <xdr:spPr bwMode="auto">
        <a:xfrm>
          <a:off x="209550" y="124301250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503</xdr:row>
      <xdr:rowOff>19050</xdr:rowOff>
    </xdr:from>
    <xdr:to>
      <xdr:col>0</xdr:col>
      <xdr:colOff>1200150</xdr:colOff>
      <xdr:row>509</xdr:row>
      <xdr:rowOff>171450</xdr:rowOff>
    </xdr:to>
    <xdr:pic>
      <xdr:nvPicPr>
        <xdr:cNvPr id="1268" name="$B$7491" descr="$B$7491"/>
        <xdr:cNvPicPr>
          <a:picLocks noChangeAspect="1"/>
        </xdr:cNvPicPr>
      </xdr:nvPicPr>
      <xdr:blipFill>
        <a:blip xmlns:r="http://schemas.openxmlformats.org/officeDocument/2006/relationships" r:embed="rId205" cstate="print"/>
        <a:srcRect/>
        <a:stretch>
          <a:fillRect/>
        </a:stretch>
      </xdr:blipFill>
      <xdr:spPr bwMode="auto">
        <a:xfrm>
          <a:off x="209550" y="134464425"/>
          <a:ext cx="99060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558</xdr:row>
      <xdr:rowOff>19050</xdr:rowOff>
    </xdr:from>
    <xdr:to>
      <xdr:col>0</xdr:col>
      <xdr:colOff>1190625</xdr:colOff>
      <xdr:row>561</xdr:row>
      <xdr:rowOff>228600</xdr:rowOff>
    </xdr:to>
    <xdr:pic>
      <xdr:nvPicPr>
        <xdr:cNvPr id="1269" name="$B$7548" descr="$B$7548"/>
        <xdr:cNvPicPr>
          <a:picLocks noChangeAspect="1"/>
        </xdr:cNvPicPr>
      </xdr:nvPicPr>
      <xdr:blipFill>
        <a:blip xmlns:r="http://schemas.openxmlformats.org/officeDocument/2006/relationships" r:embed="rId206" cstate="print"/>
        <a:srcRect/>
        <a:stretch>
          <a:fillRect/>
        </a:stretch>
      </xdr:blipFill>
      <xdr:spPr bwMode="auto">
        <a:xfrm>
          <a:off x="219075" y="146685000"/>
          <a:ext cx="9715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594</xdr:row>
      <xdr:rowOff>19050</xdr:rowOff>
    </xdr:from>
    <xdr:to>
      <xdr:col>0</xdr:col>
      <xdr:colOff>1200150</xdr:colOff>
      <xdr:row>594</xdr:row>
      <xdr:rowOff>990600</xdr:rowOff>
    </xdr:to>
    <xdr:pic>
      <xdr:nvPicPr>
        <xdr:cNvPr id="1270" name="$B$7596" descr="$B$7596"/>
        <xdr:cNvPicPr>
          <a:picLocks noChangeAspect="1"/>
        </xdr:cNvPicPr>
      </xdr:nvPicPr>
      <xdr:blipFill>
        <a:blip xmlns:r="http://schemas.openxmlformats.org/officeDocument/2006/relationships" r:embed="rId207" cstate="print"/>
        <a:srcRect/>
        <a:stretch>
          <a:fillRect/>
        </a:stretch>
      </xdr:blipFill>
      <xdr:spPr bwMode="auto">
        <a:xfrm>
          <a:off x="209550" y="155448000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601</xdr:row>
      <xdr:rowOff>19050</xdr:rowOff>
    </xdr:from>
    <xdr:to>
      <xdr:col>0</xdr:col>
      <xdr:colOff>1200150</xdr:colOff>
      <xdr:row>601</xdr:row>
      <xdr:rowOff>990600</xdr:rowOff>
    </xdr:to>
    <xdr:pic>
      <xdr:nvPicPr>
        <xdr:cNvPr id="1271" name="$B$7603" descr="$B$7603"/>
        <xdr:cNvPicPr>
          <a:picLocks noChangeAspect="1"/>
        </xdr:cNvPicPr>
      </xdr:nvPicPr>
      <xdr:blipFill>
        <a:blip xmlns:r="http://schemas.openxmlformats.org/officeDocument/2006/relationships" r:embed="rId208" cstate="print"/>
        <a:srcRect/>
        <a:stretch>
          <a:fillRect/>
        </a:stretch>
      </xdr:blipFill>
      <xdr:spPr bwMode="auto">
        <a:xfrm>
          <a:off x="209550" y="159477075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608</xdr:row>
      <xdr:rowOff>19050</xdr:rowOff>
    </xdr:from>
    <xdr:to>
      <xdr:col>0</xdr:col>
      <xdr:colOff>1066800</xdr:colOff>
      <xdr:row>611</xdr:row>
      <xdr:rowOff>228600</xdr:rowOff>
    </xdr:to>
    <xdr:pic>
      <xdr:nvPicPr>
        <xdr:cNvPr id="1272" name="$B$7610" descr="$B$7610"/>
        <xdr:cNvPicPr>
          <a:picLocks noChangeAspect="1"/>
        </xdr:cNvPicPr>
      </xdr:nvPicPr>
      <xdr:blipFill>
        <a:blip xmlns:r="http://schemas.openxmlformats.org/officeDocument/2006/relationships" r:embed="rId209" cstate="print"/>
        <a:srcRect/>
        <a:stretch>
          <a:fillRect/>
        </a:stretch>
      </xdr:blipFill>
      <xdr:spPr bwMode="auto">
        <a:xfrm>
          <a:off x="342900" y="1634966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658</xdr:row>
      <xdr:rowOff>19050</xdr:rowOff>
    </xdr:from>
    <xdr:to>
      <xdr:col>0</xdr:col>
      <xdr:colOff>1123950</xdr:colOff>
      <xdr:row>663</xdr:row>
      <xdr:rowOff>171450</xdr:rowOff>
    </xdr:to>
    <xdr:pic>
      <xdr:nvPicPr>
        <xdr:cNvPr id="1273" name="$B$7660" descr="$B$7660"/>
        <xdr:cNvPicPr>
          <a:picLocks noChangeAspect="1"/>
        </xdr:cNvPicPr>
      </xdr:nvPicPr>
      <xdr:blipFill>
        <a:blip xmlns:r="http://schemas.openxmlformats.org/officeDocument/2006/relationships" r:embed="rId210" cstate="print"/>
        <a:srcRect/>
        <a:stretch>
          <a:fillRect/>
        </a:stretch>
      </xdr:blipFill>
      <xdr:spPr bwMode="auto">
        <a:xfrm>
          <a:off x="285750" y="1747551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760</xdr:row>
      <xdr:rowOff>19050</xdr:rowOff>
    </xdr:from>
    <xdr:to>
      <xdr:col>0</xdr:col>
      <xdr:colOff>1066800</xdr:colOff>
      <xdr:row>763</xdr:row>
      <xdr:rowOff>228600</xdr:rowOff>
    </xdr:to>
    <xdr:pic>
      <xdr:nvPicPr>
        <xdr:cNvPr id="1274" name="$B$7822" descr="$B$7822"/>
        <xdr:cNvPicPr>
          <a:picLocks noChangeAspect="1"/>
        </xdr:cNvPicPr>
      </xdr:nvPicPr>
      <xdr:blipFill>
        <a:blip xmlns:r="http://schemas.openxmlformats.org/officeDocument/2006/relationships" r:embed="rId211" cstate="print"/>
        <a:srcRect/>
        <a:stretch>
          <a:fillRect/>
        </a:stretch>
      </xdr:blipFill>
      <xdr:spPr bwMode="auto">
        <a:xfrm>
          <a:off x="342900" y="2036826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307</xdr:row>
      <xdr:rowOff>19050</xdr:rowOff>
    </xdr:from>
    <xdr:to>
      <xdr:col>0</xdr:col>
      <xdr:colOff>1104900</xdr:colOff>
      <xdr:row>311</xdr:row>
      <xdr:rowOff>180975</xdr:rowOff>
    </xdr:to>
    <xdr:sp macro="" textlink="">
      <xdr:nvSpPr>
        <xdr:cNvPr id="1275" name="$B$7252"/>
        <xdr:cNvSpPr>
          <a:spLocks noChangeArrowheads="1"/>
        </xdr:cNvSpPr>
      </xdr:nvSpPr>
      <xdr:spPr bwMode="auto">
        <a:xfrm>
          <a:off x="304800" y="69589650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295275</xdr:colOff>
      <xdr:row>1038</xdr:row>
      <xdr:rowOff>19050</xdr:rowOff>
    </xdr:from>
    <xdr:to>
      <xdr:col>0</xdr:col>
      <xdr:colOff>1114425</xdr:colOff>
      <xdr:row>1039</xdr:row>
      <xdr:rowOff>485775</xdr:rowOff>
    </xdr:to>
    <xdr:sp macro="" textlink="">
      <xdr:nvSpPr>
        <xdr:cNvPr id="1276" name="$B$14594"/>
        <xdr:cNvSpPr>
          <a:spLocks noChangeArrowheads="1"/>
        </xdr:cNvSpPr>
      </xdr:nvSpPr>
      <xdr:spPr bwMode="auto">
        <a:xfrm>
          <a:off x="295275" y="266138025"/>
          <a:ext cx="8191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295275</xdr:colOff>
      <xdr:row>1040</xdr:row>
      <xdr:rowOff>19050</xdr:rowOff>
    </xdr:from>
    <xdr:to>
      <xdr:col>0</xdr:col>
      <xdr:colOff>1114425</xdr:colOff>
      <xdr:row>1041</xdr:row>
      <xdr:rowOff>485775</xdr:rowOff>
    </xdr:to>
    <xdr:sp macro="" textlink="">
      <xdr:nvSpPr>
        <xdr:cNvPr id="1277" name="$B$14596"/>
        <xdr:cNvSpPr>
          <a:spLocks noChangeArrowheads="1"/>
        </xdr:cNvSpPr>
      </xdr:nvSpPr>
      <xdr:spPr bwMode="auto">
        <a:xfrm>
          <a:off x="295275" y="267147675"/>
          <a:ext cx="8191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1236</xdr:row>
      <xdr:rowOff>19050</xdr:rowOff>
    </xdr:from>
    <xdr:to>
      <xdr:col>0</xdr:col>
      <xdr:colOff>1104900</xdr:colOff>
      <xdr:row>1238</xdr:row>
      <xdr:rowOff>314325</xdr:rowOff>
    </xdr:to>
    <xdr:sp macro="" textlink="">
      <xdr:nvSpPr>
        <xdr:cNvPr id="1278" name="$B$14855"/>
        <xdr:cNvSpPr>
          <a:spLocks noChangeArrowheads="1"/>
        </xdr:cNvSpPr>
      </xdr:nvSpPr>
      <xdr:spPr bwMode="auto">
        <a:xfrm>
          <a:off x="304800" y="327621900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1372</xdr:row>
      <xdr:rowOff>19050</xdr:rowOff>
    </xdr:from>
    <xdr:to>
      <xdr:col>0</xdr:col>
      <xdr:colOff>1104900</xdr:colOff>
      <xdr:row>1374</xdr:row>
      <xdr:rowOff>314325</xdr:rowOff>
    </xdr:to>
    <xdr:sp macro="" textlink="">
      <xdr:nvSpPr>
        <xdr:cNvPr id="1279" name="$B$15010"/>
        <xdr:cNvSpPr>
          <a:spLocks noChangeArrowheads="1"/>
        </xdr:cNvSpPr>
      </xdr:nvSpPr>
      <xdr:spPr bwMode="auto">
        <a:xfrm>
          <a:off x="304800" y="367665000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1635</xdr:row>
      <xdr:rowOff>19050</xdr:rowOff>
    </xdr:from>
    <xdr:to>
      <xdr:col>0</xdr:col>
      <xdr:colOff>1104900</xdr:colOff>
      <xdr:row>1637</xdr:row>
      <xdr:rowOff>314325</xdr:rowOff>
    </xdr:to>
    <xdr:sp macro="" textlink="">
      <xdr:nvSpPr>
        <xdr:cNvPr id="1280" name="$B$15279"/>
        <xdr:cNvSpPr>
          <a:spLocks noChangeArrowheads="1"/>
        </xdr:cNvSpPr>
      </xdr:nvSpPr>
      <xdr:spPr bwMode="auto">
        <a:xfrm>
          <a:off x="304800" y="44913232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304800</xdr:colOff>
      <xdr:row>1675</xdr:row>
      <xdr:rowOff>19050</xdr:rowOff>
    </xdr:from>
    <xdr:to>
      <xdr:col>0</xdr:col>
      <xdr:colOff>1104900</xdr:colOff>
      <xdr:row>1677</xdr:row>
      <xdr:rowOff>314325</xdr:rowOff>
    </xdr:to>
    <xdr:sp macro="" textlink="">
      <xdr:nvSpPr>
        <xdr:cNvPr id="1281" name="$B$15320"/>
        <xdr:cNvSpPr>
          <a:spLocks noChangeArrowheads="1"/>
        </xdr:cNvSpPr>
      </xdr:nvSpPr>
      <xdr:spPr bwMode="auto">
        <a:xfrm>
          <a:off x="304800" y="464162775"/>
          <a:ext cx="8001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238125</xdr:colOff>
      <xdr:row>1789</xdr:row>
      <xdr:rowOff>19050</xdr:rowOff>
    </xdr:from>
    <xdr:to>
      <xdr:col>0</xdr:col>
      <xdr:colOff>1171575</xdr:colOff>
      <xdr:row>1795</xdr:row>
      <xdr:rowOff>171450</xdr:rowOff>
    </xdr:to>
    <xdr:sp macro="" textlink="">
      <xdr:nvSpPr>
        <xdr:cNvPr id="1282" name="$B$15434"/>
        <xdr:cNvSpPr>
          <a:spLocks noChangeArrowheads="1"/>
        </xdr:cNvSpPr>
      </xdr:nvSpPr>
      <xdr:spPr bwMode="auto">
        <a:xfrm>
          <a:off x="238125" y="496881150"/>
          <a:ext cx="9334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276225</xdr:colOff>
      <xdr:row>151</xdr:row>
      <xdr:rowOff>19050</xdr:rowOff>
    </xdr:from>
    <xdr:to>
      <xdr:col>0</xdr:col>
      <xdr:colOff>1133475</xdr:colOff>
      <xdr:row>156</xdr:row>
      <xdr:rowOff>171450</xdr:rowOff>
    </xdr:to>
    <xdr:sp macro="" textlink="">
      <xdr:nvSpPr>
        <xdr:cNvPr id="1283" name="$B$7096"/>
        <xdr:cNvSpPr>
          <a:spLocks noChangeArrowheads="1"/>
        </xdr:cNvSpPr>
      </xdr:nvSpPr>
      <xdr:spPr bwMode="auto">
        <a:xfrm>
          <a:off x="276225" y="34328100"/>
          <a:ext cx="8572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200025</xdr:colOff>
      <xdr:row>158</xdr:row>
      <xdr:rowOff>19050</xdr:rowOff>
    </xdr:from>
    <xdr:to>
      <xdr:col>0</xdr:col>
      <xdr:colOff>1209675</xdr:colOff>
      <xdr:row>164</xdr:row>
      <xdr:rowOff>171450</xdr:rowOff>
    </xdr:to>
    <xdr:sp macro="" textlink="">
      <xdr:nvSpPr>
        <xdr:cNvPr id="1284" name="$B$7103"/>
        <xdr:cNvSpPr>
          <a:spLocks noChangeArrowheads="1"/>
        </xdr:cNvSpPr>
      </xdr:nvSpPr>
      <xdr:spPr bwMode="auto">
        <a:xfrm>
          <a:off x="200025" y="36480750"/>
          <a:ext cx="10096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157</xdr:row>
      <xdr:rowOff>19050</xdr:rowOff>
    </xdr:from>
    <xdr:to>
      <xdr:col>0</xdr:col>
      <xdr:colOff>1123950</xdr:colOff>
      <xdr:row>157</xdr:row>
      <xdr:rowOff>990600</xdr:rowOff>
    </xdr:to>
    <xdr:sp macro="" textlink="">
      <xdr:nvSpPr>
        <xdr:cNvPr id="1285" name="$B$7102"/>
        <xdr:cNvSpPr>
          <a:spLocks noChangeArrowheads="1"/>
        </xdr:cNvSpPr>
      </xdr:nvSpPr>
      <xdr:spPr bwMode="auto">
        <a:xfrm>
          <a:off x="285750" y="35471100"/>
          <a:ext cx="8382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247650</xdr:colOff>
      <xdr:row>1178</xdr:row>
      <xdr:rowOff>19050</xdr:rowOff>
    </xdr:from>
    <xdr:to>
      <xdr:col>0</xdr:col>
      <xdr:colOff>1162050</xdr:colOff>
      <xdr:row>1183</xdr:row>
      <xdr:rowOff>171450</xdr:rowOff>
    </xdr:to>
    <xdr:sp macro="" textlink="">
      <xdr:nvSpPr>
        <xdr:cNvPr id="1286" name="$B$14797"/>
        <xdr:cNvSpPr>
          <a:spLocks noChangeArrowheads="1"/>
        </xdr:cNvSpPr>
      </xdr:nvSpPr>
      <xdr:spPr bwMode="auto">
        <a:xfrm>
          <a:off x="247650" y="313362975"/>
          <a:ext cx="9144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1649</xdr:row>
      <xdr:rowOff>19050</xdr:rowOff>
    </xdr:from>
    <xdr:to>
      <xdr:col>0</xdr:col>
      <xdr:colOff>1076325</xdr:colOff>
      <xdr:row>1651</xdr:row>
      <xdr:rowOff>314325</xdr:rowOff>
    </xdr:to>
    <xdr:pic>
      <xdr:nvPicPr>
        <xdr:cNvPr id="1287" name="$B$15294" descr="$B$15294"/>
        <xdr:cNvPicPr>
          <a:picLocks noChangeAspect="1"/>
        </xdr:cNvPicPr>
      </xdr:nvPicPr>
      <xdr:blipFill>
        <a:blip xmlns:r="http://schemas.openxmlformats.org/officeDocument/2006/relationships" r:embed="rId212" cstate="print"/>
        <a:srcRect/>
        <a:stretch>
          <a:fillRect/>
        </a:stretch>
      </xdr:blipFill>
      <xdr:spPr bwMode="auto">
        <a:xfrm>
          <a:off x="333375" y="457180950"/>
          <a:ext cx="7429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768</xdr:row>
      <xdr:rowOff>19050</xdr:rowOff>
    </xdr:from>
    <xdr:to>
      <xdr:col>0</xdr:col>
      <xdr:colOff>1171575</xdr:colOff>
      <xdr:row>773</xdr:row>
      <xdr:rowOff>171450</xdr:rowOff>
    </xdr:to>
    <xdr:sp macro="" textlink="">
      <xdr:nvSpPr>
        <xdr:cNvPr id="1288" name="$B$12233"/>
        <xdr:cNvSpPr>
          <a:spLocks noChangeArrowheads="1"/>
        </xdr:cNvSpPr>
      </xdr:nvSpPr>
      <xdr:spPr bwMode="auto">
        <a:xfrm>
          <a:off x="238125" y="205663800"/>
          <a:ext cx="9334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85725</xdr:colOff>
      <xdr:row>774</xdr:row>
      <xdr:rowOff>19050</xdr:rowOff>
    </xdr:from>
    <xdr:to>
      <xdr:col>0</xdr:col>
      <xdr:colOff>1323975</xdr:colOff>
      <xdr:row>781</xdr:row>
      <xdr:rowOff>171450</xdr:rowOff>
    </xdr:to>
    <xdr:sp macro="" textlink="">
      <xdr:nvSpPr>
        <xdr:cNvPr id="1289" name="$B$12239"/>
        <xdr:cNvSpPr>
          <a:spLocks noChangeArrowheads="1"/>
        </xdr:cNvSpPr>
      </xdr:nvSpPr>
      <xdr:spPr bwMode="auto">
        <a:xfrm>
          <a:off x="85725" y="206806800"/>
          <a:ext cx="1238250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783</xdr:row>
      <xdr:rowOff>28575</xdr:rowOff>
    </xdr:from>
    <xdr:to>
      <xdr:col>0</xdr:col>
      <xdr:colOff>1390650</xdr:colOff>
      <xdr:row>791</xdr:row>
      <xdr:rowOff>152400</xdr:rowOff>
    </xdr:to>
    <xdr:sp macro="" textlink="">
      <xdr:nvSpPr>
        <xdr:cNvPr id="1290" name="$B$12247"/>
        <xdr:cNvSpPr>
          <a:spLocks noChangeArrowheads="1"/>
        </xdr:cNvSpPr>
      </xdr:nvSpPr>
      <xdr:spPr bwMode="auto">
        <a:xfrm>
          <a:off x="19050" y="208530825"/>
          <a:ext cx="1371600" cy="1647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161925</xdr:colOff>
      <xdr:row>793</xdr:row>
      <xdr:rowOff>19050</xdr:rowOff>
    </xdr:from>
    <xdr:to>
      <xdr:col>0</xdr:col>
      <xdr:colOff>1247775</xdr:colOff>
      <xdr:row>799</xdr:row>
      <xdr:rowOff>171450</xdr:rowOff>
    </xdr:to>
    <xdr:sp macro="" textlink="">
      <xdr:nvSpPr>
        <xdr:cNvPr id="1291" name="$B$12258"/>
        <xdr:cNvSpPr>
          <a:spLocks noChangeArrowheads="1"/>
        </xdr:cNvSpPr>
      </xdr:nvSpPr>
      <xdr:spPr bwMode="auto">
        <a:xfrm>
          <a:off x="161925" y="210426300"/>
          <a:ext cx="10858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818</xdr:row>
      <xdr:rowOff>19050</xdr:rowOff>
    </xdr:from>
    <xdr:to>
      <xdr:col>0</xdr:col>
      <xdr:colOff>1390650</xdr:colOff>
      <xdr:row>826</xdr:row>
      <xdr:rowOff>171450</xdr:rowOff>
    </xdr:to>
    <xdr:sp macro="" textlink="">
      <xdr:nvSpPr>
        <xdr:cNvPr id="1292" name="$B$12282"/>
        <xdr:cNvSpPr>
          <a:spLocks noChangeArrowheads="1"/>
        </xdr:cNvSpPr>
      </xdr:nvSpPr>
      <xdr:spPr bwMode="auto">
        <a:xfrm>
          <a:off x="19050" y="215865075"/>
          <a:ext cx="1371600" cy="1676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76200</xdr:colOff>
      <xdr:row>828</xdr:row>
      <xdr:rowOff>19050</xdr:rowOff>
    </xdr:from>
    <xdr:to>
      <xdr:col>0</xdr:col>
      <xdr:colOff>1333500</xdr:colOff>
      <xdr:row>835</xdr:row>
      <xdr:rowOff>171450</xdr:rowOff>
    </xdr:to>
    <xdr:sp macro="" textlink="">
      <xdr:nvSpPr>
        <xdr:cNvPr id="1293" name="$B$12293"/>
        <xdr:cNvSpPr>
          <a:spLocks noChangeArrowheads="1"/>
        </xdr:cNvSpPr>
      </xdr:nvSpPr>
      <xdr:spPr bwMode="auto">
        <a:xfrm>
          <a:off x="76200" y="217770075"/>
          <a:ext cx="1257300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76200</xdr:colOff>
      <xdr:row>836</xdr:row>
      <xdr:rowOff>19050</xdr:rowOff>
    </xdr:from>
    <xdr:to>
      <xdr:col>0</xdr:col>
      <xdr:colOff>1333500</xdr:colOff>
      <xdr:row>843</xdr:row>
      <xdr:rowOff>171450</xdr:rowOff>
    </xdr:to>
    <xdr:sp macro="" textlink="">
      <xdr:nvSpPr>
        <xdr:cNvPr id="1294" name="$B$12301"/>
        <xdr:cNvSpPr>
          <a:spLocks noChangeArrowheads="1"/>
        </xdr:cNvSpPr>
      </xdr:nvSpPr>
      <xdr:spPr bwMode="auto">
        <a:xfrm>
          <a:off x="76200" y="219294075"/>
          <a:ext cx="1257300" cy="1485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180975</xdr:colOff>
      <xdr:row>1819</xdr:row>
      <xdr:rowOff>19050</xdr:rowOff>
    </xdr:from>
    <xdr:to>
      <xdr:col>0</xdr:col>
      <xdr:colOff>1228725</xdr:colOff>
      <xdr:row>1825</xdr:row>
      <xdr:rowOff>171450</xdr:rowOff>
    </xdr:to>
    <xdr:sp macro="" textlink="">
      <xdr:nvSpPr>
        <xdr:cNvPr id="1295" name="$B$17176"/>
        <xdr:cNvSpPr>
          <a:spLocks noChangeArrowheads="1"/>
        </xdr:cNvSpPr>
      </xdr:nvSpPr>
      <xdr:spPr bwMode="auto">
        <a:xfrm>
          <a:off x="180975" y="505377450"/>
          <a:ext cx="1047750" cy="1295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314325</xdr:colOff>
      <xdr:row>1826</xdr:row>
      <xdr:rowOff>19050</xdr:rowOff>
    </xdr:from>
    <xdr:to>
      <xdr:col>0</xdr:col>
      <xdr:colOff>1095375</xdr:colOff>
      <xdr:row>1829</xdr:row>
      <xdr:rowOff>228600</xdr:rowOff>
    </xdr:to>
    <xdr:sp macro="" textlink="">
      <xdr:nvSpPr>
        <xdr:cNvPr id="1296" name="$B$17183"/>
        <xdr:cNvSpPr>
          <a:spLocks noChangeArrowheads="1"/>
        </xdr:cNvSpPr>
      </xdr:nvSpPr>
      <xdr:spPr bwMode="auto">
        <a:xfrm>
          <a:off x="314325" y="506710950"/>
          <a:ext cx="7810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314325</xdr:colOff>
      <xdr:row>1830</xdr:row>
      <xdr:rowOff>19050</xdr:rowOff>
    </xdr:from>
    <xdr:to>
      <xdr:col>0</xdr:col>
      <xdr:colOff>1095375</xdr:colOff>
      <xdr:row>1833</xdr:row>
      <xdr:rowOff>228600</xdr:rowOff>
    </xdr:to>
    <xdr:sp macro="" textlink="">
      <xdr:nvSpPr>
        <xdr:cNvPr id="1297" name="$B$17187"/>
        <xdr:cNvSpPr>
          <a:spLocks noChangeArrowheads="1"/>
        </xdr:cNvSpPr>
      </xdr:nvSpPr>
      <xdr:spPr bwMode="auto">
        <a:xfrm>
          <a:off x="314325" y="507701550"/>
          <a:ext cx="7810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2014</xdr:row>
      <xdr:rowOff>9525</xdr:rowOff>
    </xdr:from>
    <xdr:to>
      <xdr:col>0</xdr:col>
      <xdr:colOff>1390650</xdr:colOff>
      <xdr:row>2017</xdr:row>
      <xdr:rowOff>180975</xdr:rowOff>
    </xdr:to>
    <xdr:sp macro="" textlink="">
      <xdr:nvSpPr>
        <xdr:cNvPr id="1298" name="$B$17370"/>
        <xdr:cNvSpPr>
          <a:spLocks noChangeArrowheads="1"/>
        </xdr:cNvSpPr>
      </xdr:nvSpPr>
      <xdr:spPr bwMode="auto">
        <a:xfrm>
          <a:off x="19050" y="553031025"/>
          <a:ext cx="13716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1942</xdr:row>
      <xdr:rowOff>133350</xdr:rowOff>
    </xdr:from>
    <xdr:to>
      <xdr:col>0</xdr:col>
      <xdr:colOff>1390650</xdr:colOff>
      <xdr:row>1945</xdr:row>
      <xdr:rowOff>57150</xdr:rowOff>
    </xdr:to>
    <xdr:sp macro="" textlink="">
      <xdr:nvSpPr>
        <xdr:cNvPr id="1299" name="$B$17298"/>
        <xdr:cNvSpPr>
          <a:spLocks noChangeArrowheads="1"/>
        </xdr:cNvSpPr>
      </xdr:nvSpPr>
      <xdr:spPr bwMode="auto">
        <a:xfrm>
          <a:off x="19050" y="538105350"/>
          <a:ext cx="137160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1933</xdr:row>
      <xdr:rowOff>180975</xdr:rowOff>
    </xdr:from>
    <xdr:to>
      <xdr:col>0</xdr:col>
      <xdr:colOff>1390650</xdr:colOff>
      <xdr:row>1937</xdr:row>
      <xdr:rowOff>19050</xdr:rowOff>
    </xdr:to>
    <xdr:sp macro="" textlink="">
      <xdr:nvSpPr>
        <xdr:cNvPr id="1300" name="$B$17290"/>
        <xdr:cNvSpPr>
          <a:spLocks noChangeArrowheads="1"/>
        </xdr:cNvSpPr>
      </xdr:nvSpPr>
      <xdr:spPr bwMode="auto">
        <a:xfrm>
          <a:off x="19050" y="535962225"/>
          <a:ext cx="137160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1929</xdr:row>
      <xdr:rowOff>95250</xdr:rowOff>
    </xdr:from>
    <xdr:to>
      <xdr:col>0</xdr:col>
      <xdr:colOff>1390650</xdr:colOff>
      <xdr:row>1932</xdr:row>
      <xdr:rowOff>152400</xdr:rowOff>
    </xdr:to>
    <xdr:sp macro="" textlink="">
      <xdr:nvSpPr>
        <xdr:cNvPr id="1301" name="$B$17286"/>
        <xdr:cNvSpPr>
          <a:spLocks noChangeArrowheads="1"/>
        </xdr:cNvSpPr>
      </xdr:nvSpPr>
      <xdr:spPr bwMode="auto">
        <a:xfrm>
          <a:off x="19050" y="534885900"/>
          <a:ext cx="1371600" cy="800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1924</xdr:row>
      <xdr:rowOff>76200</xdr:rowOff>
    </xdr:from>
    <xdr:to>
      <xdr:col>0</xdr:col>
      <xdr:colOff>1390650</xdr:colOff>
      <xdr:row>1928</xdr:row>
      <xdr:rowOff>123825</xdr:rowOff>
    </xdr:to>
    <xdr:sp macro="" textlink="">
      <xdr:nvSpPr>
        <xdr:cNvPr id="1302" name="$B$17281"/>
        <xdr:cNvSpPr>
          <a:spLocks noChangeArrowheads="1"/>
        </xdr:cNvSpPr>
      </xdr:nvSpPr>
      <xdr:spPr bwMode="auto">
        <a:xfrm>
          <a:off x="19050" y="533866725"/>
          <a:ext cx="1371600" cy="847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1895</xdr:row>
      <xdr:rowOff>161925</xdr:rowOff>
    </xdr:from>
    <xdr:to>
      <xdr:col>0</xdr:col>
      <xdr:colOff>1390650</xdr:colOff>
      <xdr:row>1899</xdr:row>
      <xdr:rowOff>38100</xdr:rowOff>
    </xdr:to>
    <xdr:sp macro="" textlink="">
      <xdr:nvSpPr>
        <xdr:cNvPr id="1303" name="$B$17252"/>
        <xdr:cNvSpPr>
          <a:spLocks noChangeArrowheads="1"/>
        </xdr:cNvSpPr>
      </xdr:nvSpPr>
      <xdr:spPr bwMode="auto">
        <a:xfrm>
          <a:off x="19050" y="527446875"/>
          <a:ext cx="1371600" cy="676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1980</xdr:row>
      <xdr:rowOff>28575</xdr:rowOff>
    </xdr:from>
    <xdr:to>
      <xdr:col>0</xdr:col>
      <xdr:colOff>1390650</xdr:colOff>
      <xdr:row>1983</xdr:row>
      <xdr:rowOff>219075</xdr:rowOff>
    </xdr:to>
    <xdr:sp macro="" textlink="">
      <xdr:nvSpPr>
        <xdr:cNvPr id="1304" name="$B$17337"/>
        <xdr:cNvSpPr>
          <a:spLocks noChangeArrowheads="1"/>
        </xdr:cNvSpPr>
      </xdr:nvSpPr>
      <xdr:spPr bwMode="auto">
        <a:xfrm>
          <a:off x="19050" y="545744400"/>
          <a:ext cx="1371600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50</xdr:row>
      <xdr:rowOff>19050</xdr:rowOff>
    </xdr:from>
    <xdr:to>
      <xdr:col>0</xdr:col>
      <xdr:colOff>1066800</xdr:colOff>
      <xdr:row>53</xdr:row>
      <xdr:rowOff>228600</xdr:rowOff>
    </xdr:to>
    <xdr:sp macro="" textlink="">
      <xdr:nvSpPr>
        <xdr:cNvPr id="1305" name="$B$6993"/>
        <xdr:cNvSpPr>
          <a:spLocks noChangeArrowheads="1"/>
        </xdr:cNvSpPr>
      </xdr:nvSpPr>
      <xdr:spPr bwMode="auto">
        <a:xfrm>
          <a:off x="342900" y="104108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54</xdr:row>
      <xdr:rowOff>19050</xdr:rowOff>
    </xdr:from>
    <xdr:to>
      <xdr:col>0</xdr:col>
      <xdr:colOff>1076325</xdr:colOff>
      <xdr:row>54</xdr:row>
      <xdr:rowOff>990600</xdr:rowOff>
    </xdr:to>
    <xdr:sp macro="" textlink="">
      <xdr:nvSpPr>
        <xdr:cNvPr id="1306" name="$B$6997"/>
        <xdr:cNvSpPr>
          <a:spLocks noChangeArrowheads="1"/>
        </xdr:cNvSpPr>
      </xdr:nvSpPr>
      <xdr:spPr bwMode="auto">
        <a:xfrm>
          <a:off x="333375" y="114014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55</xdr:row>
      <xdr:rowOff>19050</xdr:rowOff>
    </xdr:from>
    <xdr:to>
      <xdr:col>0</xdr:col>
      <xdr:colOff>1066800</xdr:colOff>
      <xdr:row>58</xdr:row>
      <xdr:rowOff>228600</xdr:rowOff>
    </xdr:to>
    <xdr:sp macro="" textlink="">
      <xdr:nvSpPr>
        <xdr:cNvPr id="1307" name="$B$7000"/>
        <xdr:cNvSpPr>
          <a:spLocks noChangeArrowheads="1"/>
        </xdr:cNvSpPr>
      </xdr:nvSpPr>
      <xdr:spPr bwMode="auto">
        <a:xfrm>
          <a:off x="342900" y="124110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119</xdr:row>
      <xdr:rowOff>19050</xdr:rowOff>
    </xdr:from>
    <xdr:to>
      <xdr:col>0</xdr:col>
      <xdr:colOff>1066800</xdr:colOff>
      <xdr:row>123</xdr:row>
      <xdr:rowOff>180975</xdr:rowOff>
    </xdr:to>
    <xdr:sp macro="" textlink="">
      <xdr:nvSpPr>
        <xdr:cNvPr id="1308" name="$B$7064"/>
        <xdr:cNvSpPr>
          <a:spLocks noChangeArrowheads="1"/>
        </xdr:cNvSpPr>
      </xdr:nvSpPr>
      <xdr:spPr bwMode="auto">
        <a:xfrm>
          <a:off x="342900" y="248316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124</xdr:row>
      <xdr:rowOff>19050</xdr:rowOff>
    </xdr:from>
    <xdr:to>
      <xdr:col>0</xdr:col>
      <xdr:colOff>1066800</xdr:colOff>
      <xdr:row>127</xdr:row>
      <xdr:rowOff>228600</xdr:rowOff>
    </xdr:to>
    <xdr:sp macro="" textlink="">
      <xdr:nvSpPr>
        <xdr:cNvPr id="1309" name="$B$7069"/>
        <xdr:cNvSpPr>
          <a:spLocks noChangeArrowheads="1"/>
        </xdr:cNvSpPr>
      </xdr:nvSpPr>
      <xdr:spPr bwMode="auto">
        <a:xfrm>
          <a:off x="342900" y="258318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197</xdr:row>
      <xdr:rowOff>19050</xdr:rowOff>
    </xdr:from>
    <xdr:to>
      <xdr:col>0</xdr:col>
      <xdr:colOff>1076325</xdr:colOff>
      <xdr:row>201</xdr:row>
      <xdr:rowOff>180975</xdr:rowOff>
    </xdr:to>
    <xdr:sp macro="" textlink="">
      <xdr:nvSpPr>
        <xdr:cNvPr id="1310" name="$B$7142"/>
        <xdr:cNvSpPr>
          <a:spLocks noChangeArrowheads="1"/>
        </xdr:cNvSpPr>
      </xdr:nvSpPr>
      <xdr:spPr bwMode="auto">
        <a:xfrm>
          <a:off x="333375" y="46081950"/>
          <a:ext cx="7429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202</xdr:row>
      <xdr:rowOff>19050</xdr:rowOff>
    </xdr:from>
    <xdr:to>
      <xdr:col>0</xdr:col>
      <xdr:colOff>1066800</xdr:colOff>
      <xdr:row>205</xdr:row>
      <xdr:rowOff>228600</xdr:rowOff>
    </xdr:to>
    <xdr:sp macro="" textlink="">
      <xdr:nvSpPr>
        <xdr:cNvPr id="1311" name="$B$7147"/>
        <xdr:cNvSpPr>
          <a:spLocks noChangeArrowheads="1"/>
        </xdr:cNvSpPr>
      </xdr:nvSpPr>
      <xdr:spPr bwMode="auto">
        <a:xfrm>
          <a:off x="342900" y="470820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206</xdr:row>
      <xdr:rowOff>19050</xdr:rowOff>
    </xdr:from>
    <xdr:to>
      <xdr:col>0</xdr:col>
      <xdr:colOff>1066800</xdr:colOff>
      <xdr:row>209</xdr:row>
      <xdr:rowOff>228600</xdr:rowOff>
    </xdr:to>
    <xdr:sp macro="" textlink="">
      <xdr:nvSpPr>
        <xdr:cNvPr id="1312" name="$B$7151"/>
        <xdr:cNvSpPr>
          <a:spLocks noChangeArrowheads="1"/>
        </xdr:cNvSpPr>
      </xdr:nvSpPr>
      <xdr:spPr bwMode="auto">
        <a:xfrm>
          <a:off x="342900" y="480726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210</xdr:row>
      <xdr:rowOff>19050</xdr:rowOff>
    </xdr:from>
    <xdr:to>
      <xdr:col>0</xdr:col>
      <xdr:colOff>1076325</xdr:colOff>
      <xdr:row>214</xdr:row>
      <xdr:rowOff>180975</xdr:rowOff>
    </xdr:to>
    <xdr:sp macro="" textlink="">
      <xdr:nvSpPr>
        <xdr:cNvPr id="1313" name="$B$7155"/>
        <xdr:cNvSpPr>
          <a:spLocks noChangeArrowheads="1"/>
        </xdr:cNvSpPr>
      </xdr:nvSpPr>
      <xdr:spPr bwMode="auto">
        <a:xfrm>
          <a:off x="333375" y="49063275"/>
          <a:ext cx="7429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215</xdr:row>
      <xdr:rowOff>19050</xdr:rowOff>
    </xdr:from>
    <xdr:to>
      <xdr:col>0</xdr:col>
      <xdr:colOff>1123950</xdr:colOff>
      <xdr:row>220</xdr:row>
      <xdr:rowOff>171450</xdr:rowOff>
    </xdr:to>
    <xdr:sp macro="" textlink="">
      <xdr:nvSpPr>
        <xdr:cNvPr id="1314" name="$B$7160"/>
        <xdr:cNvSpPr>
          <a:spLocks noChangeArrowheads="1"/>
        </xdr:cNvSpPr>
      </xdr:nvSpPr>
      <xdr:spPr bwMode="auto">
        <a:xfrm>
          <a:off x="285750" y="5006340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251</xdr:row>
      <xdr:rowOff>19050</xdr:rowOff>
    </xdr:from>
    <xdr:to>
      <xdr:col>0</xdr:col>
      <xdr:colOff>1066800</xdr:colOff>
      <xdr:row>254</xdr:row>
      <xdr:rowOff>228600</xdr:rowOff>
    </xdr:to>
    <xdr:sp macro="" textlink="">
      <xdr:nvSpPr>
        <xdr:cNvPr id="1315" name="$B$7196"/>
        <xdr:cNvSpPr>
          <a:spLocks noChangeArrowheads="1"/>
        </xdr:cNvSpPr>
      </xdr:nvSpPr>
      <xdr:spPr bwMode="auto">
        <a:xfrm>
          <a:off x="342900" y="576453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255</xdr:row>
      <xdr:rowOff>19050</xdr:rowOff>
    </xdr:from>
    <xdr:to>
      <xdr:col>0</xdr:col>
      <xdr:colOff>1066800</xdr:colOff>
      <xdr:row>258</xdr:row>
      <xdr:rowOff>228600</xdr:rowOff>
    </xdr:to>
    <xdr:sp macro="" textlink="">
      <xdr:nvSpPr>
        <xdr:cNvPr id="1316" name="$B$7200"/>
        <xdr:cNvSpPr>
          <a:spLocks noChangeArrowheads="1"/>
        </xdr:cNvSpPr>
      </xdr:nvSpPr>
      <xdr:spPr bwMode="auto">
        <a:xfrm>
          <a:off x="342900" y="586359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273</xdr:row>
      <xdr:rowOff>19050</xdr:rowOff>
    </xdr:from>
    <xdr:to>
      <xdr:col>0</xdr:col>
      <xdr:colOff>1123950</xdr:colOff>
      <xdr:row>278</xdr:row>
      <xdr:rowOff>171450</xdr:rowOff>
    </xdr:to>
    <xdr:sp macro="" textlink="">
      <xdr:nvSpPr>
        <xdr:cNvPr id="1317" name="$B$7218"/>
        <xdr:cNvSpPr>
          <a:spLocks noChangeArrowheads="1"/>
        </xdr:cNvSpPr>
      </xdr:nvSpPr>
      <xdr:spPr bwMode="auto">
        <a:xfrm>
          <a:off x="285750" y="6229350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314</xdr:row>
      <xdr:rowOff>19050</xdr:rowOff>
    </xdr:from>
    <xdr:to>
      <xdr:col>0</xdr:col>
      <xdr:colOff>1066800</xdr:colOff>
      <xdr:row>318</xdr:row>
      <xdr:rowOff>180975</xdr:rowOff>
    </xdr:to>
    <xdr:sp macro="" textlink="">
      <xdr:nvSpPr>
        <xdr:cNvPr id="1318" name="$B$7259"/>
        <xdr:cNvSpPr>
          <a:spLocks noChangeArrowheads="1"/>
        </xdr:cNvSpPr>
      </xdr:nvSpPr>
      <xdr:spPr bwMode="auto">
        <a:xfrm>
          <a:off x="342900" y="715994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319</xdr:row>
      <xdr:rowOff>19050</xdr:rowOff>
    </xdr:from>
    <xdr:to>
      <xdr:col>0</xdr:col>
      <xdr:colOff>1123950</xdr:colOff>
      <xdr:row>324</xdr:row>
      <xdr:rowOff>171450</xdr:rowOff>
    </xdr:to>
    <xdr:sp macro="" textlink="">
      <xdr:nvSpPr>
        <xdr:cNvPr id="1319" name="$B$7264"/>
        <xdr:cNvSpPr>
          <a:spLocks noChangeArrowheads="1"/>
        </xdr:cNvSpPr>
      </xdr:nvSpPr>
      <xdr:spPr bwMode="auto">
        <a:xfrm>
          <a:off x="285750" y="725995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219075</xdr:colOff>
      <xdr:row>350</xdr:row>
      <xdr:rowOff>19050</xdr:rowOff>
    </xdr:from>
    <xdr:to>
      <xdr:col>0</xdr:col>
      <xdr:colOff>1190625</xdr:colOff>
      <xdr:row>350</xdr:row>
      <xdr:rowOff>990600</xdr:rowOff>
    </xdr:to>
    <xdr:sp macro="" textlink="">
      <xdr:nvSpPr>
        <xdr:cNvPr id="1320" name="$B$7295"/>
        <xdr:cNvSpPr>
          <a:spLocks noChangeArrowheads="1"/>
        </xdr:cNvSpPr>
      </xdr:nvSpPr>
      <xdr:spPr bwMode="auto">
        <a:xfrm>
          <a:off x="219075" y="79409925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367</xdr:row>
      <xdr:rowOff>19050</xdr:rowOff>
    </xdr:from>
    <xdr:to>
      <xdr:col>0</xdr:col>
      <xdr:colOff>1066800</xdr:colOff>
      <xdr:row>369</xdr:row>
      <xdr:rowOff>314325</xdr:rowOff>
    </xdr:to>
    <xdr:sp macro="" textlink="">
      <xdr:nvSpPr>
        <xdr:cNvPr id="1321" name="$B$7312"/>
        <xdr:cNvSpPr>
          <a:spLocks noChangeArrowheads="1"/>
        </xdr:cNvSpPr>
      </xdr:nvSpPr>
      <xdr:spPr bwMode="auto">
        <a:xfrm>
          <a:off x="342900" y="847534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375</xdr:row>
      <xdr:rowOff>19050</xdr:rowOff>
    </xdr:from>
    <xdr:to>
      <xdr:col>0</xdr:col>
      <xdr:colOff>1076325</xdr:colOff>
      <xdr:row>376</xdr:row>
      <xdr:rowOff>485775</xdr:rowOff>
    </xdr:to>
    <xdr:sp macro="" textlink="">
      <xdr:nvSpPr>
        <xdr:cNvPr id="1322" name="$B$7320"/>
        <xdr:cNvSpPr>
          <a:spLocks noChangeArrowheads="1"/>
        </xdr:cNvSpPr>
      </xdr:nvSpPr>
      <xdr:spPr bwMode="auto">
        <a:xfrm>
          <a:off x="333375" y="867537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393</xdr:row>
      <xdr:rowOff>19050</xdr:rowOff>
    </xdr:from>
    <xdr:to>
      <xdr:col>0</xdr:col>
      <xdr:colOff>1076325</xdr:colOff>
      <xdr:row>393</xdr:row>
      <xdr:rowOff>990600</xdr:rowOff>
    </xdr:to>
    <xdr:sp macro="" textlink="">
      <xdr:nvSpPr>
        <xdr:cNvPr id="1323" name="$B$7338"/>
        <xdr:cNvSpPr>
          <a:spLocks noChangeArrowheads="1"/>
        </xdr:cNvSpPr>
      </xdr:nvSpPr>
      <xdr:spPr bwMode="auto">
        <a:xfrm>
          <a:off x="333375" y="939450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394</xdr:row>
      <xdr:rowOff>19050</xdr:rowOff>
    </xdr:from>
    <xdr:to>
      <xdr:col>0</xdr:col>
      <xdr:colOff>1076325</xdr:colOff>
      <xdr:row>394</xdr:row>
      <xdr:rowOff>990600</xdr:rowOff>
    </xdr:to>
    <xdr:sp macro="" textlink="">
      <xdr:nvSpPr>
        <xdr:cNvPr id="1324" name="$B$7339"/>
        <xdr:cNvSpPr>
          <a:spLocks noChangeArrowheads="1"/>
        </xdr:cNvSpPr>
      </xdr:nvSpPr>
      <xdr:spPr bwMode="auto">
        <a:xfrm>
          <a:off x="333375" y="949547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400</xdr:row>
      <xdr:rowOff>19050</xdr:rowOff>
    </xdr:from>
    <xdr:to>
      <xdr:col>0</xdr:col>
      <xdr:colOff>1076325</xdr:colOff>
      <xdr:row>401</xdr:row>
      <xdr:rowOff>485775</xdr:rowOff>
    </xdr:to>
    <xdr:sp macro="" textlink="">
      <xdr:nvSpPr>
        <xdr:cNvPr id="1325" name="$B$7345"/>
        <xdr:cNvSpPr>
          <a:spLocks noChangeArrowheads="1"/>
        </xdr:cNvSpPr>
      </xdr:nvSpPr>
      <xdr:spPr bwMode="auto">
        <a:xfrm>
          <a:off x="333375" y="969645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402</xdr:row>
      <xdr:rowOff>19050</xdr:rowOff>
    </xdr:from>
    <xdr:to>
      <xdr:col>0</xdr:col>
      <xdr:colOff>1066800</xdr:colOff>
      <xdr:row>402</xdr:row>
      <xdr:rowOff>990600</xdr:rowOff>
    </xdr:to>
    <xdr:sp macro="" textlink="">
      <xdr:nvSpPr>
        <xdr:cNvPr id="1326" name="$B$7348"/>
        <xdr:cNvSpPr>
          <a:spLocks noChangeArrowheads="1"/>
        </xdr:cNvSpPr>
      </xdr:nvSpPr>
      <xdr:spPr bwMode="auto">
        <a:xfrm>
          <a:off x="342900" y="979741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410</xdr:row>
      <xdr:rowOff>19050</xdr:rowOff>
    </xdr:from>
    <xdr:to>
      <xdr:col>0</xdr:col>
      <xdr:colOff>1076325</xdr:colOff>
      <xdr:row>411</xdr:row>
      <xdr:rowOff>485775</xdr:rowOff>
    </xdr:to>
    <xdr:sp macro="" textlink="">
      <xdr:nvSpPr>
        <xdr:cNvPr id="1327" name="$B$7362"/>
        <xdr:cNvSpPr>
          <a:spLocks noChangeArrowheads="1"/>
        </xdr:cNvSpPr>
      </xdr:nvSpPr>
      <xdr:spPr bwMode="auto">
        <a:xfrm>
          <a:off x="333375" y="1030128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412</xdr:row>
      <xdr:rowOff>19050</xdr:rowOff>
    </xdr:from>
    <xdr:to>
      <xdr:col>0</xdr:col>
      <xdr:colOff>1066800</xdr:colOff>
      <xdr:row>415</xdr:row>
      <xdr:rowOff>228600</xdr:rowOff>
    </xdr:to>
    <xdr:sp macro="" textlink="">
      <xdr:nvSpPr>
        <xdr:cNvPr id="1328" name="$B$7364"/>
        <xdr:cNvSpPr>
          <a:spLocks noChangeArrowheads="1"/>
        </xdr:cNvSpPr>
      </xdr:nvSpPr>
      <xdr:spPr bwMode="auto">
        <a:xfrm>
          <a:off x="342900" y="1040225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434</xdr:row>
      <xdr:rowOff>19050</xdr:rowOff>
    </xdr:from>
    <xdr:to>
      <xdr:col>0</xdr:col>
      <xdr:colOff>1066800</xdr:colOff>
      <xdr:row>437</xdr:row>
      <xdr:rowOff>228600</xdr:rowOff>
    </xdr:to>
    <xdr:sp macro="" textlink="">
      <xdr:nvSpPr>
        <xdr:cNvPr id="1329" name="$B$7386"/>
        <xdr:cNvSpPr>
          <a:spLocks noChangeArrowheads="1"/>
        </xdr:cNvSpPr>
      </xdr:nvSpPr>
      <xdr:spPr bwMode="auto">
        <a:xfrm>
          <a:off x="342900" y="1091469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449</xdr:row>
      <xdr:rowOff>19050</xdr:rowOff>
    </xdr:from>
    <xdr:to>
      <xdr:col>0</xdr:col>
      <xdr:colOff>1076325</xdr:colOff>
      <xdr:row>449</xdr:row>
      <xdr:rowOff>990600</xdr:rowOff>
    </xdr:to>
    <xdr:sp macro="" textlink="">
      <xdr:nvSpPr>
        <xdr:cNvPr id="1330" name="$B$7401"/>
        <xdr:cNvSpPr>
          <a:spLocks noChangeArrowheads="1"/>
        </xdr:cNvSpPr>
      </xdr:nvSpPr>
      <xdr:spPr bwMode="auto">
        <a:xfrm>
          <a:off x="333375" y="1132903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450</xdr:row>
      <xdr:rowOff>19050</xdr:rowOff>
    </xdr:from>
    <xdr:to>
      <xdr:col>0</xdr:col>
      <xdr:colOff>1076325</xdr:colOff>
      <xdr:row>450</xdr:row>
      <xdr:rowOff>990600</xdr:rowOff>
    </xdr:to>
    <xdr:sp macro="" textlink="">
      <xdr:nvSpPr>
        <xdr:cNvPr id="1331" name="$B$7402"/>
        <xdr:cNvSpPr>
          <a:spLocks noChangeArrowheads="1"/>
        </xdr:cNvSpPr>
      </xdr:nvSpPr>
      <xdr:spPr bwMode="auto">
        <a:xfrm>
          <a:off x="333375" y="1143000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452</xdr:row>
      <xdr:rowOff>19050</xdr:rowOff>
    </xdr:from>
    <xdr:to>
      <xdr:col>0</xdr:col>
      <xdr:colOff>1076325</xdr:colOff>
      <xdr:row>452</xdr:row>
      <xdr:rowOff>990600</xdr:rowOff>
    </xdr:to>
    <xdr:sp macro="" textlink="">
      <xdr:nvSpPr>
        <xdr:cNvPr id="1332" name="$B$7404"/>
        <xdr:cNvSpPr>
          <a:spLocks noChangeArrowheads="1"/>
        </xdr:cNvSpPr>
      </xdr:nvSpPr>
      <xdr:spPr bwMode="auto">
        <a:xfrm>
          <a:off x="333375" y="1163193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466</xdr:row>
      <xdr:rowOff>19050</xdr:rowOff>
    </xdr:from>
    <xdr:to>
      <xdr:col>0</xdr:col>
      <xdr:colOff>1066800</xdr:colOff>
      <xdr:row>469</xdr:row>
      <xdr:rowOff>228600</xdr:rowOff>
    </xdr:to>
    <xdr:sp macro="" textlink="">
      <xdr:nvSpPr>
        <xdr:cNvPr id="1333" name="$B$7434"/>
        <xdr:cNvSpPr>
          <a:spLocks noChangeArrowheads="1"/>
        </xdr:cNvSpPr>
      </xdr:nvSpPr>
      <xdr:spPr bwMode="auto">
        <a:xfrm>
          <a:off x="342900" y="1213104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470</xdr:row>
      <xdr:rowOff>19050</xdr:rowOff>
    </xdr:from>
    <xdr:to>
      <xdr:col>0</xdr:col>
      <xdr:colOff>1066800</xdr:colOff>
      <xdr:row>473</xdr:row>
      <xdr:rowOff>228600</xdr:rowOff>
    </xdr:to>
    <xdr:sp macro="" textlink="">
      <xdr:nvSpPr>
        <xdr:cNvPr id="1334" name="$B$7438"/>
        <xdr:cNvSpPr>
          <a:spLocks noChangeArrowheads="1"/>
        </xdr:cNvSpPr>
      </xdr:nvSpPr>
      <xdr:spPr bwMode="auto">
        <a:xfrm>
          <a:off x="342900" y="1223010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474</xdr:row>
      <xdr:rowOff>19050</xdr:rowOff>
    </xdr:from>
    <xdr:to>
      <xdr:col>0</xdr:col>
      <xdr:colOff>1076325</xdr:colOff>
      <xdr:row>475</xdr:row>
      <xdr:rowOff>485775</xdr:rowOff>
    </xdr:to>
    <xdr:sp macro="" textlink="">
      <xdr:nvSpPr>
        <xdr:cNvPr id="1335" name="$B$7442"/>
        <xdr:cNvSpPr>
          <a:spLocks noChangeArrowheads="1"/>
        </xdr:cNvSpPr>
      </xdr:nvSpPr>
      <xdr:spPr bwMode="auto">
        <a:xfrm>
          <a:off x="333375" y="1232916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479</xdr:row>
      <xdr:rowOff>19050</xdr:rowOff>
    </xdr:from>
    <xdr:to>
      <xdr:col>0</xdr:col>
      <xdr:colOff>1066800</xdr:colOff>
      <xdr:row>481</xdr:row>
      <xdr:rowOff>314325</xdr:rowOff>
    </xdr:to>
    <xdr:sp macro="" textlink="">
      <xdr:nvSpPr>
        <xdr:cNvPr id="1336" name="$B$7451"/>
        <xdr:cNvSpPr>
          <a:spLocks noChangeArrowheads="1"/>
        </xdr:cNvSpPr>
      </xdr:nvSpPr>
      <xdr:spPr bwMode="auto">
        <a:xfrm>
          <a:off x="342900" y="1273302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483</xdr:row>
      <xdr:rowOff>19050</xdr:rowOff>
    </xdr:from>
    <xdr:to>
      <xdr:col>0</xdr:col>
      <xdr:colOff>1066800</xdr:colOff>
      <xdr:row>486</xdr:row>
      <xdr:rowOff>228600</xdr:rowOff>
    </xdr:to>
    <xdr:sp macro="" textlink="">
      <xdr:nvSpPr>
        <xdr:cNvPr id="1337" name="$B$7455"/>
        <xdr:cNvSpPr>
          <a:spLocks noChangeArrowheads="1"/>
        </xdr:cNvSpPr>
      </xdr:nvSpPr>
      <xdr:spPr bwMode="auto">
        <a:xfrm>
          <a:off x="342900" y="1293399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516</xdr:row>
      <xdr:rowOff>19050</xdr:rowOff>
    </xdr:from>
    <xdr:to>
      <xdr:col>0</xdr:col>
      <xdr:colOff>1066800</xdr:colOff>
      <xdr:row>519</xdr:row>
      <xdr:rowOff>228600</xdr:rowOff>
    </xdr:to>
    <xdr:sp macro="" textlink="">
      <xdr:nvSpPr>
        <xdr:cNvPr id="1338" name="$B$7504"/>
        <xdr:cNvSpPr>
          <a:spLocks noChangeArrowheads="1"/>
        </xdr:cNvSpPr>
      </xdr:nvSpPr>
      <xdr:spPr bwMode="auto">
        <a:xfrm>
          <a:off x="342900" y="1369409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520</xdr:row>
      <xdr:rowOff>19050</xdr:rowOff>
    </xdr:from>
    <xdr:to>
      <xdr:col>0</xdr:col>
      <xdr:colOff>1076325</xdr:colOff>
      <xdr:row>522</xdr:row>
      <xdr:rowOff>314325</xdr:rowOff>
    </xdr:to>
    <xdr:sp macro="" textlink="">
      <xdr:nvSpPr>
        <xdr:cNvPr id="1339" name="$B$7508"/>
        <xdr:cNvSpPr>
          <a:spLocks noChangeArrowheads="1"/>
        </xdr:cNvSpPr>
      </xdr:nvSpPr>
      <xdr:spPr bwMode="auto">
        <a:xfrm>
          <a:off x="333375" y="137931525"/>
          <a:ext cx="7429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523</xdr:row>
      <xdr:rowOff>19050</xdr:rowOff>
    </xdr:from>
    <xdr:to>
      <xdr:col>0</xdr:col>
      <xdr:colOff>1123950</xdr:colOff>
      <xdr:row>528</xdr:row>
      <xdr:rowOff>171450</xdr:rowOff>
    </xdr:to>
    <xdr:sp macro="" textlink="">
      <xdr:nvSpPr>
        <xdr:cNvPr id="1340" name="$B$7513"/>
        <xdr:cNvSpPr>
          <a:spLocks noChangeArrowheads="1"/>
        </xdr:cNvSpPr>
      </xdr:nvSpPr>
      <xdr:spPr bwMode="auto">
        <a:xfrm>
          <a:off x="285750" y="1389316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542</xdr:row>
      <xdr:rowOff>19050</xdr:rowOff>
    </xdr:from>
    <xdr:to>
      <xdr:col>0</xdr:col>
      <xdr:colOff>1066800</xdr:colOff>
      <xdr:row>545</xdr:row>
      <xdr:rowOff>228600</xdr:rowOff>
    </xdr:to>
    <xdr:sp macro="" textlink="">
      <xdr:nvSpPr>
        <xdr:cNvPr id="1341" name="$B$7532"/>
        <xdr:cNvSpPr>
          <a:spLocks noChangeArrowheads="1"/>
        </xdr:cNvSpPr>
      </xdr:nvSpPr>
      <xdr:spPr bwMode="auto">
        <a:xfrm>
          <a:off x="342900" y="1425511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546</xdr:row>
      <xdr:rowOff>19050</xdr:rowOff>
    </xdr:from>
    <xdr:to>
      <xdr:col>0</xdr:col>
      <xdr:colOff>1066800</xdr:colOff>
      <xdr:row>548</xdr:row>
      <xdr:rowOff>314325</xdr:rowOff>
    </xdr:to>
    <xdr:sp macro="" textlink="">
      <xdr:nvSpPr>
        <xdr:cNvPr id="1342" name="$B$7536"/>
        <xdr:cNvSpPr>
          <a:spLocks noChangeArrowheads="1"/>
        </xdr:cNvSpPr>
      </xdr:nvSpPr>
      <xdr:spPr bwMode="auto">
        <a:xfrm>
          <a:off x="342900" y="1435417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549</xdr:row>
      <xdr:rowOff>19050</xdr:rowOff>
    </xdr:from>
    <xdr:to>
      <xdr:col>0</xdr:col>
      <xdr:colOff>1123950</xdr:colOff>
      <xdr:row>554</xdr:row>
      <xdr:rowOff>171450</xdr:rowOff>
    </xdr:to>
    <xdr:sp macro="" textlink="">
      <xdr:nvSpPr>
        <xdr:cNvPr id="1343" name="$B$7539"/>
        <xdr:cNvSpPr>
          <a:spLocks noChangeArrowheads="1"/>
        </xdr:cNvSpPr>
      </xdr:nvSpPr>
      <xdr:spPr bwMode="auto">
        <a:xfrm>
          <a:off x="285750" y="1445418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555</xdr:row>
      <xdr:rowOff>19050</xdr:rowOff>
    </xdr:from>
    <xdr:to>
      <xdr:col>0</xdr:col>
      <xdr:colOff>1066800</xdr:colOff>
      <xdr:row>557</xdr:row>
      <xdr:rowOff>314325</xdr:rowOff>
    </xdr:to>
    <xdr:sp macro="" textlink="">
      <xdr:nvSpPr>
        <xdr:cNvPr id="1344" name="$B$7545"/>
        <xdr:cNvSpPr>
          <a:spLocks noChangeArrowheads="1"/>
        </xdr:cNvSpPr>
      </xdr:nvSpPr>
      <xdr:spPr bwMode="auto">
        <a:xfrm>
          <a:off x="342900" y="1456848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568</xdr:row>
      <xdr:rowOff>19050</xdr:rowOff>
    </xdr:from>
    <xdr:to>
      <xdr:col>0</xdr:col>
      <xdr:colOff>1066800</xdr:colOff>
      <xdr:row>571</xdr:row>
      <xdr:rowOff>228600</xdr:rowOff>
    </xdr:to>
    <xdr:sp macro="" textlink="">
      <xdr:nvSpPr>
        <xdr:cNvPr id="1345" name="$B$7558"/>
        <xdr:cNvSpPr>
          <a:spLocks noChangeArrowheads="1"/>
        </xdr:cNvSpPr>
      </xdr:nvSpPr>
      <xdr:spPr bwMode="auto">
        <a:xfrm>
          <a:off x="342900" y="1488186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595</xdr:row>
      <xdr:rowOff>19050</xdr:rowOff>
    </xdr:from>
    <xdr:to>
      <xdr:col>0</xdr:col>
      <xdr:colOff>1066800</xdr:colOff>
      <xdr:row>597</xdr:row>
      <xdr:rowOff>314325</xdr:rowOff>
    </xdr:to>
    <xdr:sp macro="" textlink="">
      <xdr:nvSpPr>
        <xdr:cNvPr id="1346" name="$B$7597"/>
        <xdr:cNvSpPr>
          <a:spLocks noChangeArrowheads="1"/>
        </xdr:cNvSpPr>
      </xdr:nvSpPr>
      <xdr:spPr bwMode="auto">
        <a:xfrm>
          <a:off x="342900" y="1564576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602</xdr:row>
      <xdr:rowOff>19050</xdr:rowOff>
    </xdr:from>
    <xdr:to>
      <xdr:col>0</xdr:col>
      <xdr:colOff>1076325</xdr:colOff>
      <xdr:row>602</xdr:row>
      <xdr:rowOff>990600</xdr:rowOff>
    </xdr:to>
    <xdr:sp macro="" textlink="">
      <xdr:nvSpPr>
        <xdr:cNvPr id="1347" name="$B$7604"/>
        <xdr:cNvSpPr>
          <a:spLocks noChangeArrowheads="1"/>
        </xdr:cNvSpPr>
      </xdr:nvSpPr>
      <xdr:spPr bwMode="auto">
        <a:xfrm>
          <a:off x="333375" y="1604867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612</xdr:row>
      <xdr:rowOff>19050</xdr:rowOff>
    </xdr:from>
    <xdr:to>
      <xdr:col>0</xdr:col>
      <xdr:colOff>1066800</xdr:colOff>
      <xdr:row>616</xdr:row>
      <xdr:rowOff>180975</xdr:rowOff>
    </xdr:to>
    <xdr:sp macro="" textlink="">
      <xdr:nvSpPr>
        <xdr:cNvPr id="1348" name="$B$7614"/>
        <xdr:cNvSpPr>
          <a:spLocks noChangeArrowheads="1"/>
        </xdr:cNvSpPr>
      </xdr:nvSpPr>
      <xdr:spPr bwMode="auto">
        <a:xfrm>
          <a:off x="342900" y="1644872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621</xdr:row>
      <xdr:rowOff>19050</xdr:rowOff>
    </xdr:from>
    <xdr:to>
      <xdr:col>0</xdr:col>
      <xdr:colOff>1066800</xdr:colOff>
      <xdr:row>623</xdr:row>
      <xdr:rowOff>314325</xdr:rowOff>
    </xdr:to>
    <xdr:sp macro="" textlink="">
      <xdr:nvSpPr>
        <xdr:cNvPr id="1349" name="$B$7623"/>
        <xdr:cNvSpPr>
          <a:spLocks noChangeArrowheads="1"/>
        </xdr:cNvSpPr>
      </xdr:nvSpPr>
      <xdr:spPr bwMode="auto">
        <a:xfrm>
          <a:off x="342900" y="1664779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629</xdr:row>
      <xdr:rowOff>19050</xdr:rowOff>
    </xdr:from>
    <xdr:to>
      <xdr:col>0</xdr:col>
      <xdr:colOff>1066800</xdr:colOff>
      <xdr:row>631</xdr:row>
      <xdr:rowOff>314325</xdr:rowOff>
    </xdr:to>
    <xdr:sp macro="" textlink="">
      <xdr:nvSpPr>
        <xdr:cNvPr id="1350" name="$B$7631"/>
        <xdr:cNvSpPr>
          <a:spLocks noChangeArrowheads="1"/>
        </xdr:cNvSpPr>
      </xdr:nvSpPr>
      <xdr:spPr bwMode="auto">
        <a:xfrm>
          <a:off x="342900" y="1684782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632</xdr:row>
      <xdr:rowOff>19050</xdr:rowOff>
    </xdr:from>
    <xdr:to>
      <xdr:col>0</xdr:col>
      <xdr:colOff>1123950</xdr:colOff>
      <xdr:row>637</xdr:row>
      <xdr:rowOff>171450</xdr:rowOff>
    </xdr:to>
    <xdr:sp macro="" textlink="">
      <xdr:nvSpPr>
        <xdr:cNvPr id="1351" name="$B$7634"/>
        <xdr:cNvSpPr>
          <a:spLocks noChangeArrowheads="1"/>
        </xdr:cNvSpPr>
      </xdr:nvSpPr>
      <xdr:spPr bwMode="auto">
        <a:xfrm>
          <a:off x="285750" y="16947832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638</xdr:row>
      <xdr:rowOff>19050</xdr:rowOff>
    </xdr:from>
    <xdr:to>
      <xdr:col>0</xdr:col>
      <xdr:colOff>1066800</xdr:colOff>
      <xdr:row>642</xdr:row>
      <xdr:rowOff>180975</xdr:rowOff>
    </xdr:to>
    <xdr:sp macro="" textlink="">
      <xdr:nvSpPr>
        <xdr:cNvPr id="1352" name="$B$7640"/>
        <xdr:cNvSpPr>
          <a:spLocks noChangeArrowheads="1"/>
        </xdr:cNvSpPr>
      </xdr:nvSpPr>
      <xdr:spPr bwMode="auto">
        <a:xfrm>
          <a:off x="342900" y="1706213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683</xdr:row>
      <xdr:rowOff>19050</xdr:rowOff>
    </xdr:from>
    <xdr:to>
      <xdr:col>0</xdr:col>
      <xdr:colOff>1066800</xdr:colOff>
      <xdr:row>687</xdr:row>
      <xdr:rowOff>180975</xdr:rowOff>
    </xdr:to>
    <xdr:sp macro="" textlink="">
      <xdr:nvSpPr>
        <xdr:cNvPr id="1353" name="$B$7685"/>
        <xdr:cNvSpPr>
          <a:spLocks noChangeArrowheads="1"/>
        </xdr:cNvSpPr>
      </xdr:nvSpPr>
      <xdr:spPr bwMode="auto">
        <a:xfrm>
          <a:off x="342900" y="1795176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694</xdr:row>
      <xdr:rowOff>19050</xdr:rowOff>
    </xdr:from>
    <xdr:to>
      <xdr:col>0</xdr:col>
      <xdr:colOff>1123950</xdr:colOff>
      <xdr:row>699</xdr:row>
      <xdr:rowOff>171450</xdr:rowOff>
    </xdr:to>
    <xdr:sp macro="" textlink="">
      <xdr:nvSpPr>
        <xdr:cNvPr id="1354" name="$B$7696"/>
        <xdr:cNvSpPr>
          <a:spLocks noChangeArrowheads="1"/>
        </xdr:cNvSpPr>
      </xdr:nvSpPr>
      <xdr:spPr bwMode="auto">
        <a:xfrm>
          <a:off x="285750" y="18166080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719</xdr:row>
      <xdr:rowOff>19050</xdr:rowOff>
    </xdr:from>
    <xdr:to>
      <xdr:col>0</xdr:col>
      <xdr:colOff>1066800</xdr:colOff>
      <xdr:row>722</xdr:row>
      <xdr:rowOff>228600</xdr:rowOff>
    </xdr:to>
    <xdr:sp macro="" textlink="">
      <xdr:nvSpPr>
        <xdr:cNvPr id="1355" name="$B$7721"/>
        <xdr:cNvSpPr>
          <a:spLocks noChangeArrowheads="1"/>
        </xdr:cNvSpPr>
      </xdr:nvSpPr>
      <xdr:spPr bwMode="auto">
        <a:xfrm>
          <a:off x="342900" y="1864709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723</xdr:row>
      <xdr:rowOff>19050</xdr:rowOff>
    </xdr:from>
    <xdr:to>
      <xdr:col>0</xdr:col>
      <xdr:colOff>1076325</xdr:colOff>
      <xdr:row>723</xdr:row>
      <xdr:rowOff>990600</xdr:rowOff>
    </xdr:to>
    <xdr:sp macro="" textlink="">
      <xdr:nvSpPr>
        <xdr:cNvPr id="1356" name="$B$7725"/>
        <xdr:cNvSpPr>
          <a:spLocks noChangeArrowheads="1"/>
        </xdr:cNvSpPr>
      </xdr:nvSpPr>
      <xdr:spPr bwMode="auto">
        <a:xfrm>
          <a:off x="333375" y="1874615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209550</xdr:colOff>
      <xdr:row>728</xdr:row>
      <xdr:rowOff>19050</xdr:rowOff>
    </xdr:from>
    <xdr:to>
      <xdr:col>0</xdr:col>
      <xdr:colOff>1200150</xdr:colOff>
      <xdr:row>728</xdr:row>
      <xdr:rowOff>990600</xdr:rowOff>
    </xdr:to>
    <xdr:sp macro="" textlink="">
      <xdr:nvSpPr>
        <xdr:cNvPr id="1357" name="$B$7730"/>
        <xdr:cNvSpPr>
          <a:spLocks noChangeArrowheads="1"/>
        </xdr:cNvSpPr>
      </xdr:nvSpPr>
      <xdr:spPr bwMode="auto">
        <a:xfrm>
          <a:off x="209550" y="189461775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730</xdr:row>
      <xdr:rowOff>19050</xdr:rowOff>
    </xdr:from>
    <xdr:to>
      <xdr:col>0</xdr:col>
      <xdr:colOff>1076325</xdr:colOff>
      <xdr:row>734</xdr:row>
      <xdr:rowOff>180975</xdr:rowOff>
    </xdr:to>
    <xdr:sp macro="" textlink="">
      <xdr:nvSpPr>
        <xdr:cNvPr id="1358" name="$B$7759"/>
        <xdr:cNvSpPr>
          <a:spLocks noChangeArrowheads="1"/>
        </xdr:cNvSpPr>
      </xdr:nvSpPr>
      <xdr:spPr bwMode="auto">
        <a:xfrm>
          <a:off x="333375" y="191481075"/>
          <a:ext cx="7429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735</xdr:row>
      <xdr:rowOff>19050</xdr:rowOff>
    </xdr:from>
    <xdr:to>
      <xdr:col>0</xdr:col>
      <xdr:colOff>1076325</xdr:colOff>
      <xdr:row>735</xdr:row>
      <xdr:rowOff>990600</xdr:rowOff>
    </xdr:to>
    <xdr:sp macro="" textlink="">
      <xdr:nvSpPr>
        <xdr:cNvPr id="1359" name="$B$7764"/>
        <xdr:cNvSpPr>
          <a:spLocks noChangeArrowheads="1"/>
        </xdr:cNvSpPr>
      </xdr:nvSpPr>
      <xdr:spPr bwMode="auto">
        <a:xfrm>
          <a:off x="333375" y="1924812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739</xdr:row>
      <xdr:rowOff>19050</xdr:rowOff>
    </xdr:from>
    <xdr:to>
      <xdr:col>0</xdr:col>
      <xdr:colOff>1123950</xdr:colOff>
      <xdr:row>744</xdr:row>
      <xdr:rowOff>171450</xdr:rowOff>
    </xdr:to>
    <xdr:sp macro="" textlink="">
      <xdr:nvSpPr>
        <xdr:cNvPr id="1360" name="$B$7768"/>
        <xdr:cNvSpPr>
          <a:spLocks noChangeArrowheads="1"/>
        </xdr:cNvSpPr>
      </xdr:nvSpPr>
      <xdr:spPr bwMode="auto">
        <a:xfrm>
          <a:off x="285750" y="1944909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745</xdr:row>
      <xdr:rowOff>19050</xdr:rowOff>
    </xdr:from>
    <xdr:to>
      <xdr:col>0</xdr:col>
      <xdr:colOff>1066800</xdr:colOff>
      <xdr:row>745</xdr:row>
      <xdr:rowOff>990600</xdr:rowOff>
    </xdr:to>
    <xdr:sp macro="" textlink="">
      <xdr:nvSpPr>
        <xdr:cNvPr id="1361" name="$B$7774"/>
        <xdr:cNvSpPr>
          <a:spLocks noChangeArrowheads="1"/>
        </xdr:cNvSpPr>
      </xdr:nvSpPr>
      <xdr:spPr bwMode="auto">
        <a:xfrm>
          <a:off x="342900" y="19563397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748</xdr:row>
      <xdr:rowOff>19050</xdr:rowOff>
    </xdr:from>
    <xdr:to>
      <xdr:col>0</xdr:col>
      <xdr:colOff>1066800</xdr:colOff>
      <xdr:row>751</xdr:row>
      <xdr:rowOff>228600</xdr:rowOff>
    </xdr:to>
    <xdr:sp macro="" textlink="">
      <xdr:nvSpPr>
        <xdr:cNvPr id="1362" name="$B$7777"/>
        <xdr:cNvSpPr>
          <a:spLocks noChangeArrowheads="1"/>
        </xdr:cNvSpPr>
      </xdr:nvSpPr>
      <xdr:spPr bwMode="auto">
        <a:xfrm>
          <a:off x="342900" y="1976532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755</xdr:row>
      <xdr:rowOff>19050</xdr:rowOff>
    </xdr:from>
    <xdr:to>
      <xdr:col>0</xdr:col>
      <xdr:colOff>1066800</xdr:colOff>
      <xdr:row>757</xdr:row>
      <xdr:rowOff>314325</xdr:rowOff>
    </xdr:to>
    <xdr:sp macro="" textlink="">
      <xdr:nvSpPr>
        <xdr:cNvPr id="1363" name="$B$7795"/>
        <xdr:cNvSpPr>
          <a:spLocks noChangeArrowheads="1"/>
        </xdr:cNvSpPr>
      </xdr:nvSpPr>
      <xdr:spPr bwMode="auto">
        <a:xfrm>
          <a:off x="342900" y="2006631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759</xdr:row>
      <xdr:rowOff>19050</xdr:rowOff>
    </xdr:from>
    <xdr:to>
      <xdr:col>0</xdr:col>
      <xdr:colOff>1076325</xdr:colOff>
      <xdr:row>759</xdr:row>
      <xdr:rowOff>990600</xdr:rowOff>
    </xdr:to>
    <xdr:sp macro="" textlink="">
      <xdr:nvSpPr>
        <xdr:cNvPr id="1364" name="$B$7816"/>
        <xdr:cNvSpPr>
          <a:spLocks noChangeArrowheads="1"/>
        </xdr:cNvSpPr>
      </xdr:nvSpPr>
      <xdr:spPr bwMode="auto">
        <a:xfrm>
          <a:off x="333375" y="2026729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802</xdr:row>
      <xdr:rowOff>19050</xdr:rowOff>
    </xdr:from>
    <xdr:to>
      <xdr:col>0</xdr:col>
      <xdr:colOff>1066800</xdr:colOff>
      <xdr:row>806</xdr:row>
      <xdr:rowOff>180975</xdr:rowOff>
    </xdr:to>
    <xdr:sp macro="" textlink="">
      <xdr:nvSpPr>
        <xdr:cNvPr id="1365" name="$B$12267"/>
        <xdr:cNvSpPr>
          <a:spLocks noChangeArrowheads="1"/>
        </xdr:cNvSpPr>
      </xdr:nvSpPr>
      <xdr:spPr bwMode="auto">
        <a:xfrm>
          <a:off x="342900" y="2127694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19050</xdr:colOff>
      <xdr:row>807</xdr:row>
      <xdr:rowOff>28575</xdr:rowOff>
    </xdr:from>
    <xdr:to>
      <xdr:col>0</xdr:col>
      <xdr:colOff>1390650</xdr:colOff>
      <xdr:row>816</xdr:row>
      <xdr:rowOff>161925</xdr:rowOff>
    </xdr:to>
    <xdr:sp macro="" textlink="">
      <xdr:nvSpPr>
        <xdr:cNvPr id="1366" name="$B$12272"/>
        <xdr:cNvSpPr>
          <a:spLocks noChangeArrowheads="1"/>
        </xdr:cNvSpPr>
      </xdr:nvSpPr>
      <xdr:spPr bwMode="auto">
        <a:xfrm>
          <a:off x="19050" y="213779100"/>
          <a:ext cx="1371600" cy="1847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885</xdr:row>
      <xdr:rowOff>19050</xdr:rowOff>
    </xdr:from>
    <xdr:to>
      <xdr:col>0</xdr:col>
      <xdr:colOff>1076325</xdr:colOff>
      <xdr:row>886</xdr:row>
      <xdr:rowOff>485775</xdr:rowOff>
    </xdr:to>
    <xdr:sp macro="" textlink="">
      <xdr:nvSpPr>
        <xdr:cNvPr id="1367" name="$B$12417"/>
        <xdr:cNvSpPr>
          <a:spLocks noChangeArrowheads="1"/>
        </xdr:cNvSpPr>
      </xdr:nvSpPr>
      <xdr:spPr bwMode="auto">
        <a:xfrm>
          <a:off x="333375" y="2291048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896</xdr:row>
      <xdr:rowOff>19050</xdr:rowOff>
    </xdr:from>
    <xdr:to>
      <xdr:col>0</xdr:col>
      <xdr:colOff>1123950</xdr:colOff>
      <xdr:row>901</xdr:row>
      <xdr:rowOff>171450</xdr:rowOff>
    </xdr:to>
    <xdr:sp macro="" textlink="">
      <xdr:nvSpPr>
        <xdr:cNvPr id="1368" name="$B$12428"/>
        <xdr:cNvSpPr>
          <a:spLocks noChangeArrowheads="1"/>
        </xdr:cNvSpPr>
      </xdr:nvSpPr>
      <xdr:spPr bwMode="auto">
        <a:xfrm>
          <a:off x="285750" y="23245762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951</xdr:row>
      <xdr:rowOff>19050</xdr:rowOff>
    </xdr:from>
    <xdr:to>
      <xdr:col>0</xdr:col>
      <xdr:colOff>1066800</xdr:colOff>
      <xdr:row>954</xdr:row>
      <xdr:rowOff>228600</xdr:rowOff>
    </xdr:to>
    <xdr:sp macro="" textlink="">
      <xdr:nvSpPr>
        <xdr:cNvPr id="1369" name="$B$12483"/>
        <xdr:cNvSpPr>
          <a:spLocks noChangeArrowheads="1"/>
        </xdr:cNvSpPr>
      </xdr:nvSpPr>
      <xdr:spPr bwMode="auto">
        <a:xfrm>
          <a:off x="342900" y="2437542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974</xdr:row>
      <xdr:rowOff>19050</xdr:rowOff>
    </xdr:from>
    <xdr:to>
      <xdr:col>0</xdr:col>
      <xdr:colOff>1066800</xdr:colOff>
      <xdr:row>978</xdr:row>
      <xdr:rowOff>180975</xdr:rowOff>
    </xdr:to>
    <xdr:sp macro="" textlink="">
      <xdr:nvSpPr>
        <xdr:cNvPr id="1370" name="$B$14478"/>
        <xdr:cNvSpPr>
          <a:spLocks noChangeArrowheads="1"/>
        </xdr:cNvSpPr>
      </xdr:nvSpPr>
      <xdr:spPr bwMode="auto">
        <a:xfrm>
          <a:off x="342900" y="2491835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979</xdr:row>
      <xdr:rowOff>19050</xdr:rowOff>
    </xdr:from>
    <xdr:to>
      <xdr:col>0</xdr:col>
      <xdr:colOff>1076325</xdr:colOff>
      <xdr:row>980</xdr:row>
      <xdr:rowOff>485775</xdr:rowOff>
    </xdr:to>
    <xdr:sp macro="" textlink="">
      <xdr:nvSpPr>
        <xdr:cNvPr id="1371" name="$B$14483"/>
        <xdr:cNvSpPr>
          <a:spLocks noChangeArrowheads="1"/>
        </xdr:cNvSpPr>
      </xdr:nvSpPr>
      <xdr:spPr bwMode="auto">
        <a:xfrm>
          <a:off x="333375" y="2501836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981</xdr:row>
      <xdr:rowOff>19050</xdr:rowOff>
    </xdr:from>
    <xdr:to>
      <xdr:col>0</xdr:col>
      <xdr:colOff>1066800</xdr:colOff>
      <xdr:row>983</xdr:row>
      <xdr:rowOff>314325</xdr:rowOff>
    </xdr:to>
    <xdr:sp macro="" textlink="">
      <xdr:nvSpPr>
        <xdr:cNvPr id="1372" name="$B$14485"/>
        <xdr:cNvSpPr>
          <a:spLocks noChangeArrowheads="1"/>
        </xdr:cNvSpPr>
      </xdr:nvSpPr>
      <xdr:spPr bwMode="auto">
        <a:xfrm>
          <a:off x="342900" y="2511933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990</xdr:row>
      <xdr:rowOff>19050</xdr:rowOff>
    </xdr:from>
    <xdr:to>
      <xdr:col>0</xdr:col>
      <xdr:colOff>1123950</xdr:colOff>
      <xdr:row>995</xdr:row>
      <xdr:rowOff>171450</xdr:rowOff>
    </xdr:to>
    <xdr:sp macro="" textlink="">
      <xdr:nvSpPr>
        <xdr:cNvPr id="1373" name="$B$14528"/>
        <xdr:cNvSpPr>
          <a:spLocks noChangeArrowheads="1"/>
        </xdr:cNvSpPr>
      </xdr:nvSpPr>
      <xdr:spPr bwMode="auto">
        <a:xfrm>
          <a:off x="285750" y="2541936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1000</xdr:row>
      <xdr:rowOff>19050</xdr:rowOff>
    </xdr:from>
    <xdr:to>
      <xdr:col>0</xdr:col>
      <xdr:colOff>1066800</xdr:colOff>
      <xdr:row>1002</xdr:row>
      <xdr:rowOff>314325</xdr:rowOff>
    </xdr:to>
    <xdr:sp macro="" textlink="">
      <xdr:nvSpPr>
        <xdr:cNvPr id="1374" name="$B$14538"/>
        <xdr:cNvSpPr>
          <a:spLocks noChangeArrowheads="1"/>
        </xdr:cNvSpPr>
      </xdr:nvSpPr>
      <xdr:spPr bwMode="auto">
        <a:xfrm>
          <a:off x="342900" y="2563272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1003</xdr:row>
      <xdr:rowOff>19050</xdr:rowOff>
    </xdr:from>
    <xdr:to>
      <xdr:col>0</xdr:col>
      <xdr:colOff>1066800</xdr:colOff>
      <xdr:row>1005</xdr:row>
      <xdr:rowOff>314325</xdr:rowOff>
    </xdr:to>
    <xdr:sp macro="" textlink="">
      <xdr:nvSpPr>
        <xdr:cNvPr id="1375" name="$B$14541"/>
        <xdr:cNvSpPr>
          <a:spLocks noChangeArrowheads="1"/>
        </xdr:cNvSpPr>
      </xdr:nvSpPr>
      <xdr:spPr bwMode="auto">
        <a:xfrm>
          <a:off x="342900" y="2573274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1026</xdr:row>
      <xdr:rowOff>19050</xdr:rowOff>
    </xdr:from>
    <xdr:to>
      <xdr:col>0</xdr:col>
      <xdr:colOff>1066800</xdr:colOff>
      <xdr:row>1028</xdr:row>
      <xdr:rowOff>314325</xdr:rowOff>
    </xdr:to>
    <xdr:sp macro="" textlink="">
      <xdr:nvSpPr>
        <xdr:cNvPr id="1376" name="$B$14582"/>
        <xdr:cNvSpPr>
          <a:spLocks noChangeArrowheads="1"/>
        </xdr:cNvSpPr>
      </xdr:nvSpPr>
      <xdr:spPr bwMode="auto">
        <a:xfrm>
          <a:off x="342900" y="2621375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1029</xdr:row>
      <xdr:rowOff>19050</xdr:rowOff>
    </xdr:from>
    <xdr:to>
      <xdr:col>0</xdr:col>
      <xdr:colOff>1076325</xdr:colOff>
      <xdr:row>1030</xdr:row>
      <xdr:rowOff>485775</xdr:rowOff>
    </xdr:to>
    <xdr:sp macro="" textlink="">
      <xdr:nvSpPr>
        <xdr:cNvPr id="1377" name="$B$14585"/>
        <xdr:cNvSpPr>
          <a:spLocks noChangeArrowheads="1"/>
        </xdr:cNvSpPr>
      </xdr:nvSpPr>
      <xdr:spPr bwMode="auto">
        <a:xfrm>
          <a:off x="333375" y="2631376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1031</xdr:row>
      <xdr:rowOff>19050</xdr:rowOff>
    </xdr:from>
    <xdr:to>
      <xdr:col>0</xdr:col>
      <xdr:colOff>1066800</xdr:colOff>
      <xdr:row>1033</xdr:row>
      <xdr:rowOff>314325</xdr:rowOff>
    </xdr:to>
    <xdr:sp macro="" textlink="">
      <xdr:nvSpPr>
        <xdr:cNvPr id="1378" name="$B$14587"/>
        <xdr:cNvSpPr>
          <a:spLocks noChangeArrowheads="1"/>
        </xdr:cNvSpPr>
      </xdr:nvSpPr>
      <xdr:spPr bwMode="auto">
        <a:xfrm>
          <a:off x="342900" y="2641473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1042</xdr:row>
      <xdr:rowOff>19050</xdr:rowOff>
    </xdr:from>
    <xdr:to>
      <xdr:col>0</xdr:col>
      <xdr:colOff>1076325</xdr:colOff>
      <xdr:row>1042</xdr:row>
      <xdr:rowOff>990600</xdr:rowOff>
    </xdr:to>
    <xdr:sp macro="" textlink="">
      <xdr:nvSpPr>
        <xdr:cNvPr id="1379" name="$B$14602"/>
        <xdr:cNvSpPr>
          <a:spLocks noChangeArrowheads="1"/>
        </xdr:cNvSpPr>
      </xdr:nvSpPr>
      <xdr:spPr bwMode="auto">
        <a:xfrm>
          <a:off x="333375" y="2681573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1043</xdr:row>
      <xdr:rowOff>19050</xdr:rowOff>
    </xdr:from>
    <xdr:to>
      <xdr:col>0</xdr:col>
      <xdr:colOff>1066800</xdr:colOff>
      <xdr:row>1044</xdr:row>
      <xdr:rowOff>485775</xdr:rowOff>
    </xdr:to>
    <xdr:sp macro="" textlink="">
      <xdr:nvSpPr>
        <xdr:cNvPr id="1380" name="$B$14603"/>
        <xdr:cNvSpPr>
          <a:spLocks noChangeArrowheads="1"/>
        </xdr:cNvSpPr>
      </xdr:nvSpPr>
      <xdr:spPr bwMode="auto">
        <a:xfrm>
          <a:off x="342900" y="26916697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1053</xdr:row>
      <xdr:rowOff>19050</xdr:rowOff>
    </xdr:from>
    <xdr:to>
      <xdr:col>0</xdr:col>
      <xdr:colOff>1066800</xdr:colOff>
      <xdr:row>1053</xdr:row>
      <xdr:rowOff>990600</xdr:rowOff>
    </xdr:to>
    <xdr:sp macro="" textlink="">
      <xdr:nvSpPr>
        <xdr:cNvPr id="1381" name="$B$14613"/>
        <xdr:cNvSpPr>
          <a:spLocks noChangeArrowheads="1"/>
        </xdr:cNvSpPr>
      </xdr:nvSpPr>
      <xdr:spPr bwMode="auto">
        <a:xfrm>
          <a:off x="342900" y="27318652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1059</xdr:row>
      <xdr:rowOff>19050</xdr:rowOff>
    </xdr:from>
    <xdr:to>
      <xdr:col>0</xdr:col>
      <xdr:colOff>1076325</xdr:colOff>
      <xdr:row>1059</xdr:row>
      <xdr:rowOff>990600</xdr:rowOff>
    </xdr:to>
    <xdr:sp macro="" textlink="">
      <xdr:nvSpPr>
        <xdr:cNvPr id="1382" name="$B$14619"/>
        <xdr:cNvSpPr>
          <a:spLocks noChangeArrowheads="1"/>
        </xdr:cNvSpPr>
      </xdr:nvSpPr>
      <xdr:spPr bwMode="auto">
        <a:xfrm>
          <a:off x="333375" y="2751963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1060</xdr:row>
      <xdr:rowOff>19050</xdr:rowOff>
    </xdr:from>
    <xdr:to>
      <xdr:col>0</xdr:col>
      <xdr:colOff>1076325</xdr:colOff>
      <xdr:row>1060</xdr:row>
      <xdr:rowOff>990600</xdr:rowOff>
    </xdr:to>
    <xdr:sp macro="" textlink="">
      <xdr:nvSpPr>
        <xdr:cNvPr id="1383" name="$B$14620"/>
        <xdr:cNvSpPr>
          <a:spLocks noChangeArrowheads="1"/>
        </xdr:cNvSpPr>
      </xdr:nvSpPr>
      <xdr:spPr bwMode="auto">
        <a:xfrm>
          <a:off x="333375" y="2762059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1065</xdr:row>
      <xdr:rowOff>19050</xdr:rowOff>
    </xdr:from>
    <xdr:to>
      <xdr:col>0</xdr:col>
      <xdr:colOff>1076325</xdr:colOff>
      <xdr:row>1066</xdr:row>
      <xdr:rowOff>485775</xdr:rowOff>
    </xdr:to>
    <xdr:sp macro="" textlink="">
      <xdr:nvSpPr>
        <xdr:cNvPr id="1384" name="$B$14631"/>
        <xdr:cNvSpPr>
          <a:spLocks noChangeArrowheads="1"/>
        </xdr:cNvSpPr>
      </xdr:nvSpPr>
      <xdr:spPr bwMode="auto">
        <a:xfrm>
          <a:off x="333375" y="2782062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1067</xdr:row>
      <xdr:rowOff>19050</xdr:rowOff>
    </xdr:from>
    <xdr:to>
      <xdr:col>0</xdr:col>
      <xdr:colOff>1066800</xdr:colOff>
      <xdr:row>1071</xdr:row>
      <xdr:rowOff>180975</xdr:rowOff>
    </xdr:to>
    <xdr:sp macro="" textlink="">
      <xdr:nvSpPr>
        <xdr:cNvPr id="1385" name="$B$14634"/>
        <xdr:cNvSpPr>
          <a:spLocks noChangeArrowheads="1"/>
        </xdr:cNvSpPr>
      </xdr:nvSpPr>
      <xdr:spPr bwMode="auto">
        <a:xfrm>
          <a:off x="342900" y="2792158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1072</xdr:row>
      <xdr:rowOff>19050</xdr:rowOff>
    </xdr:from>
    <xdr:to>
      <xdr:col>0</xdr:col>
      <xdr:colOff>1076325</xdr:colOff>
      <xdr:row>1073</xdr:row>
      <xdr:rowOff>485775</xdr:rowOff>
    </xdr:to>
    <xdr:sp macro="" textlink="">
      <xdr:nvSpPr>
        <xdr:cNvPr id="1386" name="$B$14639"/>
        <xdr:cNvSpPr>
          <a:spLocks noChangeArrowheads="1"/>
        </xdr:cNvSpPr>
      </xdr:nvSpPr>
      <xdr:spPr bwMode="auto">
        <a:xfrm>
          <a:off x="333375" y="2802159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1074</xdr:row>
      <xdr:rowOff>19050</xdr:rowOff>
    </xdr:from>
    <xdr:to>
      <xdr:col>0</xdr:col>
      <xdr:colOff>1076325</xdr:colOff>
      <xdr:row>1074</xdr:row>
      <xdr:rowOff>990600</xdr:rowOff>
    </xdr:to>
    <xdr:sp macro="" textlink="">
      <xdr:nvSpPr>
        <xdr:cNvPr id="1387" name="$B$14641"/>
        <xdr:cNvSpPr>
          <a:spLocks noChangeArrowheads="1"/>
        </xdr:cNvSpPr>
      </xdr:nvSpPr>
      <xdr:spPr bwMode="auto">
        <a:xfrm>
          <a:off x="333375" y="2812256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1075</xdr:row>
      <xdr:rowOff>19050</xdr:rowOff>
    </xdr:from>
    <xdr:to>
      <xdr:col>0</xdr:col>
      <xdr:colOff>1076325</xdr:colOff>
      <xdr:row>1075</xdr:row>
      <xdr:rowOff>990600</xdr:rowOff>
    </xdr:to>
    <xdr:sp macro="" textlink="">
      <xdr:nvSpPr>
        <xdr:cNvPr id="1388" name="$B$14642"/>
        <xdr:cNvSpPr>
          <a:spLocks noChangeArrowheads="1"/>
        </xdr:cNvSpPr>
      </xdr:nvSpPr>
      <xdr:spPr bwMode="auto">
        <a:xfrm>
          <a:off x="333375" y="2822352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1076</xdr:row>
      <xdr:rowOff>19050</xdr:rowOff>
    </xdr:from>
    <xdr:to>
      <xdr:col>0</xdr:col>
      <xdr:colOff>1076325</xdr:colOff>
      <xdr:row>1076</xdr:row>
      <xdr:rowOff>990600</xdr:rowOff>
    </xdr:to>
    <xdr:sp macro="" textlink="">
      <xdr:nvSpPr>
        <xdr:cNvPr id="1389" name="$B$14643"/>
        <xdr:cNvSpPr>
          <a:spLocks noChangeArrowheads="1"/>
        </xdr:cNvSpPr>
      </xdr:nvSpPr>
      <xdr:spPr bwMode="auto">
        <a:xfrm>
          <a:off x="333375" y="2832449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1082</xdr:row>
      <xdr:rowOff>19050</xdr:rowOff>
    </xdr:from>
    <xdr:to>
      <xdr:col>0</xdr:col>
      <xdr:colOff>1076325</xdr:colOff>
      <xdr:row>1082</xdr:row>
      <xdr:rowOff>990600</xdr:rowOff>
    </xdr:to>
    <xdr:sp macro="" textlink="">
      <xdr:nvSpPr>
        <xdr:cNvPr id="1390" name="$B$14649"/>
        <xdr:cNvSpPr>
          <a:spLocks noChangeArrowheads="1"/>
        </xdr:cNvSpPr>
      </xdr:nvSpPr>
      <xdr:spPr bwMode="auto">
        <a:xfrm>
          <a:off x="333375" y="2852547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1083</xdr:row>
      <xdr:rowOff>19050</xdr:rowOff>
    </xdr:from>
    <xdr:to>
      <xdr:col>0</xdr:col>
      <xdr:colOff>1076325</xdr:colOff>
      <xdr:row>1084</xdr:row>
      <xdr:rowOff>485775</xdr:rowOff>
    </xdr:to>
    <xdr:sp macro="" textlink="">
      <xdr:nvSpPr>
        <xdr:cNvPr id="1391" name="$B$14650"/>
        <xdr:cNvSpPr>
          <a:spLocks noChangeArrowheads="1"/>
        </xdr:cNvSpPr>
      </xdr:nvSpPr>
      <xdr:spPr bwMode="auto">
        <a:xfrm>
          <a:off x="333375" y="2862643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1085</xdr:row>
      <xdr:rowOff>19050</xdr:rowOff>
    </xdr:from>
    <xdr:to>
      <xdr:col>0</xdr:col>
      <xdr:colOff>1066800</xdr:colOff>
      <xdr:row>1088</xdr:row>
      <xdr:rowOff>228600</xdr:rowOff>
    </xdr:to>
    <xdr:sp macro="" textlink="">
      <xdr:nvSpPr>
        <xdr:cNvPr id="1392" name="$B$14652"/>
        <xdr:cNvSpPr>
          <a:spLocks noChangeArrowheads="1"/>
        </xdr:cNvSpPr>
      </xdr:nvSpPr>
      <xdr:spPr bwMode="auto">
        <a:xfrm>
          <a:off x="342900" y="2872740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1106</xdr:row>
      <xdr:rowOff>19050</xdr:rowOff>
    </xdr:from>
    <xdr:to>
      <xdr:col>0</xdr:col>
      <xdr:colOff>1066800</xdr:colOff>
      <xdr:row>1108</xdr:row>
      <xdr:rowOff>314325</xdr:rowOff>
    </xdr:to>
    <xdr:sp macro="" textlink="">
      <xdr:nvSpPr>
        <xdr:cNvPr id="1393" name="$B$14711"/>
        <xdr:cNvSpPr>
          <a:spLocks noChangeArrowheads="1"/>
        </xdr:cNvSpPr>
      </xdr:nvSpPr>
      <xdr:spPr bwMode="auto">
        <a:xfrm>
          <a:off x="342900" y="2924079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1109</xdr:row>
      <xdr:rowOff>19050</xdr:rowOff>
    </xdr:from>
    <xdr:to>
      <xdr:col>0</xdr:col>
      <xdr:colOff>1066800</xdr:colOff>
      <xdr:row>1111</xdr:row>
      <xdr:rowOff>314325</xdr:rowOff>
    </xdr:to>
    <xdr:sp macro="" textlink="">
      <xdr:nvSpPr>
        <xdr:cNvPr id="1394" name="$B$14714"/>
        <xdr:cNvSpPr>
          <a:spLocks noChangeArrowheads="1"/>
        </xdr:cNvSpPr>
      </xdr:nvSpPr>
      <xdr:spPr bwMode="auto">
        <a:xfrm>
          <a:off x="342900" y="2934081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1130</xdr:row>
      <xdr:rowOff>19050</xdr:rowOff>
    </xdr:from>
    <xdr:to>
      <xdr:col>0</xdr:col>
      <xdr:colOff>1066800</xdr:colOff>
      <xdr:row>1132</xdr:row>
      <xdr:rowOff>314325</xdr:rowOff>
    </xdr:to>
    <xdr:sp macro="" textlink="">
      <xdr:nvSpPr>
        <xdr:cNvPr id="1395" name="$B$14743"/>
        <xdr:cNvSpPr>
          <a:spLocks noChangeArrowheads="1"/>
        </xdr:cNvSpPr>
      </xdr:nvSpPr>
      <xdr:spPr bwMode="auto">
        <a:xfrm>
          <a:off x="342900" y="2978848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1133</xdr:row>
      <xdr:rowOff>19050</xdr:rowOff>
    </xdr:from>
    <xdr:to>
      <xdr:col>0</xdr:col>
      <xdr:colOff>1076325</xdr:colOff>
      <xdr:row>1134</xdr:row>
      <xdr:rowOff>485775</xdr:rowOff>
    </xdr:to>
    <xdr:sp macro="" textlink="">
      <xdr:nvSpPr>
        <xdr:cNvPr id="1396" name="$B$14746"/>
        <xdr:cNvSpPr>
          <a:spLocks noChangeArrowheads="1"/>
        </xdr:cNvSpPr>
      </xdr:nvSpPr>
      <xdr:spPr bwMode="auto">
        <a:xfrm>
          <a:off x="333375" y="2988849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1135</xdr:row>
      <xdr:rowOff>19050</xdr:rowOff>
    </xdr:from>
    <xdr:to>
      <xdr:col>0</xdr:col>
      <xdr:colOff>1076325</xdr:colOff>
      <xdr:row>1136</xdr:row>
      <xdr:rowOff>485775</xdr:rowOff>
    </xdr:to>
    <xdr:sp macro="" textlink="">
      <xdr:nvSpPr>
        <xdr:cNvPr id="1397" name="$B$14748"/>
        <xdr:cNvSpPr>
          <a:spLocks noChangeArrowheads="1"/>
        </xdr:cNvSpPr>
      </xdr:nvSpPr>
      <xdr:spPr bwMode="auto">
        <a:xfrm>
          <a:off x="333375" y="2998946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1137</xdr:row>
      <xdr:rowOff>19050</xdr:rowOff>
    </xdr:from>
    <xdr:to>
      <xdr:col>0</xdr:col>
      <xdr:colOff>1123950</xdr:colOff>
      <xdr:row>1142</xdr:row>
      <xdr:rowOff>171450</xdr:rowOff>
    </xdr:to>
    <xdr:sp macro="" textlink="">
      <xdr:nvSpPr>
        <xdr:cNvPr id="1398" name="$B$14750"/>
        <xdr:cNvSpPr>
          <a:spLocks noChangeArrowheads="1"/>
        </xdr:cNvSpPr>
      </xdr:nvSpPr>
      <xdr:spPr bwMode="auto">
        <a:xfrm>
          <a:off x="285750" y="3009042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1143</xdr:row>
      <xdr:rowOff>19050</xdr:rowOff>
    </xdr:from>
    <xdr:to>
      <xdr:col>0</xdr:col>
      <xdr:colOff>1123950</xdr:colOff>
      <xdr:row>1148</xdr:row>
      <xdr:rowOff>171450</xdr:rowOff>
    </xdr:to>
    <xdr:sp macro="" textlink="">
      <xdr:nvSpPr>
        <xdr:cNvPr id="1399" name="$B$14756"/>
        <xdr:cNvSpPr>
          <a:spLocks noChangeArrowheads="1"/>
        </xdr:cNvSpPr>
      </xdr:nvSpPr>
      <xdr:spPr bwMode="auto">
        <a:xfrm>
          <a:off x="285750" y="3020472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1150</xdr:row>
      <xdr:rowOff>19050</xdr:rowOff>
    </xdr:from>
    <xdr:to>
      <xdr:col>0</xdr:col>
      <xdr:colOff>1076325</xdr:colOff>
      <xdr:row>1151</xdr:row>
      <xdr:rowOff>485775</xdr:rowOff>
    </xdr:to>
    <xdr:sp macro="" textlink="">
      <xdr:nvSpPr>
        <xdr:cNvPr id="1400" name="$B$14766"/>
        <xdr:cNvSpPr>
          <a:spLocks noChangeArrowheads="1"/>
        </xdr:cNvSpPr>
      </xdr:nvSpPr>
      <xdr:spPr bwMode="auto">
        <a:xfrm>
          <a:off x="333375" y="3041999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1165</xdr:row>
      <xdr:rowOff>19050</xdr:rowOff>
    </xdr:from>
    <xdr:to>
      <xdr:col>0</xdr:col>
      <xdr:colOff>1076325</xdr:colOff>
      <xdr:row>1165</xdr:row>
      <xdr:rowOff>990600</xdr:rowOff>
    </xdr:to>
    <xdr:sp macro="" textlink="">
      <xdr:nvSpPr>
        <xdr:cNvPr id="1401" name="$B$14784"/>
        <xdr:cNvSpPr>
          <a:spLocks noChangeArrowheads="1"/>
        </xdr:cNvSpPr>
      </xdr:nvSpPr>
      <xdr:spPr bwMode="auto">
        <a:xfrm>
          <a:off x="333375" y="3081909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1166</xdr:row>
      <xdr:rowOff>19050</xdr:rowOff>
    </xdr:from>
    <xdr:to>
      <xdr:col>0</xdr:col>
      <xdr:colOff>1076325</xdr:colOff>
      <xdr:row>1167</xdr:row>
      <xdr:rowOff>485775</xdr:rowOff>
    </xdr:to>
    <xdr:sp macro="" textlink="">
      <xdr:nvSpPr>
        <xdr:cNvPr id="1402" name="$B$14785"/>
        <xdr:cNvSpPr>
          <a:spLocks noChangeArrowheads="1"/>
        </xdr:cNvSpPr>
      </xdr:nvSpPr>
      <xdr:spPr bwMode="auto">
        <a:xfrm>
          <a:off x="333375" y="3092005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1171</xdr:row>
      <xdr:rowOff>19050</xdr:rowOff>
    </xdr:from>
    <xdr:to>
      <xdr:col>0</xdr:col>
      <xdr:colOff>1076325</xdr:colOff>
      <xdr:row>1171</xdr:row>
      <xdr:rowOff>990600</xdr:rowOff>
    </xdr:to>
    <xdr:sp macro="" textlink="">
      <xdr:nvSpPr>
        <xdr:cNvPr id="1403" name="$B$14790"/>
        <xdr:cNvSpPr>
          <a:spLocks noChangeArrowheads="1"/>
        </xdr:cNvSpPr>
      </xdr:nvSpPr>
      <xdr:spPr bwMode="auto">
        <a:xfrm>
          <a:off x="333375" y="3112103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1192</xdr:row>
      <xdr:rowOff>19050</xdr:rowOff>
    </xdr:from>
    <xdr:to>
      <xdr:col>0</xdr:col>
      <xdr:colOff>1066800</xdr:colOff>
      <xdr:row>1196</xdr:row>
      <xdr:rowOff>180975</xdr:rowOff>
    </xdr:to>
    <xdr:sp macro="" textlink="">
      <xdr:nvSpPr>
        <xdr:cNvPr id="1404" name="$B$14811"/>
        <xdr:cNvSpPr>
          <a:spLocks noChangeArrowheads="1"/>
        </xdr:cNvSpPr>
      </xdr:nvSpPr>
      <xdr:spPr bwMode="auto">
        <a:xfrm>
          <a:off x="342900" y="3165062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1202</xdr:row>
      <xdr:rowOff>19050</xdr:rowOff>
    </xdr:from>
    <xdr:to>
      <xdr:col>0</xdr:col>
      <xdr:colOff>1066800</xdr:colOff>
      <xdr:row>1206</xdr:row>
      <xdr:rowOff>180975</xdr:rowOff>
    </xdr:to>
    <xdr:sp macro="" textlink="">
      <xdr:nvSpPr>
        <xdr:cNvPr id="1405" name="$B$14821"/>
        <xdr:cNvSpPr>
          <a:spLocks noChangeArrowheads="1"/>
        </xdr:cNvSpPr>
      </xdr:nvSpPr>
      <xdr:spPr bwMode="auto">
        <a:xfrm>
          <a:off x="342900" y="3185064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1211</xdr:row>
      <xdr:rowOff>19050</xdr:rowOff>
    </xdr:from>
    <xdr:to>
      <xdr:col>0</xdr:col>
      <xdr:colOff>1066800</xdr:colOff>
      <xdr:row>1214</xdr:row>
      <xdr:rowOff>228600</xdr:rowOff>
    </xdr:to>
    <xdr:sp macro="" textlink="">
      <xdr:nvSpPr>
        <xdr:cNvPr id="1406" name="$B$14830"/>
        <xdr:cNvSpPr>
          <a:spLocks noChangeArrowheads="1"/>
        </xdr:cNvSpPr>
      </xdr:nvSpPr>
      <xdr:spPr bwMode="auto">
        <a:xfrm>
          <a:off x="342900" y="3204972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1215</xdr:row>
      <xdr:rowOff>19050</xdr:rowOff>
    </xdr:from>
    <xdr:to>
      <xdr:col>0</xdr:col>
      <xdr:colOff>1076325</xdr:colOff>
      <xdr:row>1215</xdr:row>
      <xdr:rowOff>990600</xdr:rowOff>
    </xdr:to>
    <xdr:sp macro="" textlink="">
      <xdr:nvSpPr>
        <xdr:cNvPr id="1407" name="$B$14834"/>
        <xdr:cNvSpPr>
          <a:spLocks noChangeArrowheads="1"/>
        </xdr:cNvSpPr>
      </xdr:nvSpPr>
      <xdr:spPr bwMode="auto">
        <a:xfrm>
          <a:off x="333375" y="3214878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1220</xdr:row>
      <xdr:rowOff>19050</xdr:rowOff>
    </xdr:from>
    <xdr:to>
      <xdr:col>0</xdr:col>
      <xdr:colOff>1066800</xdr:colOff>
      <xdr:row>1223</xdr:row>
      <xdr:rowOff>228600</xdr:rowOff>
    </xdr:to>
    <xdr:sp macro="" textlink="">
      <xdr:nvSpPr>
        <xdr:cNvPr id="1408" name="$B$14839"/>
        <xdr:cNvSpPr>
          <a:spLocks noChangeArrowheads="1"/>
        </xdr:cNvSpPr>
      </xdr:nvSpPr>
      <xdr:spPr bwMode="auto">
        <a:xfrm>
          <a:off x="342900" y="3234880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1230</xdr:row>
      <xdr:rowOff>19050</xdr:rowOff>
    </xdr:from>
    <xdr:to>
      <xdr:col>0</xdr:col>
      <xdr:colOff>1066800</xdr:colOff>
      <xdr:row>1232</xdr:row>
      <xdr:rowOff>314325</xdr:rowOff>
    </xdr:to>
    <xdr:sp macro="" textlink="">
      <xdr:nvSpPr>
        <xdr:cNvPr id="1409" name="$B$14849"/>
        <xdr:cNvSpPr>
          <a:spLocks noChangeArrowheads="1"/>
        </xdr:cNvSpPr>
      </xdr:nvSpPr>
      <xdr:spPr bwMode="auto">
        <a:xfrm>
          <a:off x="342900" y="3256216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1233</xdr:row>
      <xdr:rowOff>19050</xdr:rowOff>
    </xdr:from>
    <xdr:to>
      <xdr:col>0</xdr:col>
      <xdr:colOff>1066800</xdr:colOff>
      <xdr:row>1235</xdr:row>
      <xdr:rowOff>314325</xdr:rowOff>
    </xdr:to>
    <xdr:sp macro="" textlink="">
      <xdr:nvSpPr>
        <xdr:cNvPr id="1410" name="$B$14852"/>
        <xdr:cNvSpPr>
          <a:spLocks noChangeArrowheads="1"/>
        </xdr:cNvSpPr>
      </xdr:nvSpPr>
      <xdr:spPr bwMode="auto">
        <a:xfrm>
          <a:off x="342900" y="3266217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1239</xdr:row>
      <xdr:rowOff>19050</xdr:rowOff>
    </xdr:from>
    <xdr:to>
      <xdr:col>0</xdr:col>
      <xdr:colOff>1066800</xdr:colOff>
      <xdr:row>1239</xdr:row>
      <xdr:rowOff>990600</xdr:rowOff>
    </xdr:to>
    <xdr:sp macro="" textlink="">
      <xdr:nvSpPr>
        <xdr:cNvPr id="1411" name="$B$14877"/>
        <xdr:cNvSpPr>
          <a:spLocks noChangeArrowheads="1"/>
        </xdr:cNvSpPr>
      </xdr:nvSpPr>
      <xdr:spPr bwMode="auto">
        <a:xfrm>
          <a:off x="342900" y="32862202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1240</xdr:row>
      <xdr:rowOff>19050</xdr:rowOff>
    </xdr:from>
    <xdr:to>
      <xdr:col>0</xdr:col>
      <xdr:colOff>1076325</xdr:colOff>
      <xdr:row>1240</xdr:row>
      <xdr:rowOff>990600</xdr:rowOff>
    </xdr:to>
    <xdr:sp macro="" textlink="">
      <xdr:nvSpPr>
        <xdr:cNvPr id="1412" name="$B$14878"/>
        <xdr:cNvSpPr>
          <a:spLocks noChangeArrowheads="1"/>
        </xdr:cNvSpPr>
      </xdr:nvSpPr>
      <xdr:spPr bwMode="auto">
        <a:xfrm>
          <a:off x="333375" y="3296316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1252</xdr:row>
      <xdr:rowOff>19050</xdr:rowOff>
    </xdr:from>
    <xdr:to>
      <xdr:col>0</xdr:col>
      <xdr:colOff>1123950</xdr:colOff>
      <xdr:row>1257</xdr:row>
      <xdr:rowOff>171450</xdr:rowOff>
    </xdr:to>
    <xdr:sp macro="" textlink="">
      <xdr:nvSpPr>
        <xdr:cNvPr id="1413" name="$B$14890"/>
        <xdr:cNvSpPr>
          <a:spLocks noChangeArrowheads="1"/>
        </xdr:cNvSpPr>
      </xdr:nvSpPr>
      <xdr:spPr bwMode="auto">
        <a:xfrm>
          <a:off x="285750" y="3327844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1259</xdr:row>
      <xdr:rowOff>19050</xdr:rowOff>
    </xdr:from>
    <xdr:to>
      <xdr:col>0</xdr:col>
      <xdr:colOff>1066800</xdr:colOff>
      <xdr:row>1262</xdr:row>
      <xdr:rowOff>228600</xdr:rowOff>
    </xdr:to>
    <xdr:sp macro="" textlink="">
      <xdr:nvSpPr>
        <xdr:cNvPr id="1414" name="$B$14897"/>
        <xdr:cNvSpPr>
          <a:spLocks noChangeArrowheads="1"/>
        </xdr:cNvSpPr>
      </xdr:nvSpPr>
      <xdr:spPr bwMode="auto">
        <a:xfrm>
          <a:off x="342900" y="3349371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1266</xdr:row>
      <xdr:rowOff>19050</xdr:rowOff>
    </xdr:from>
    <xdr:to>
      <xdr:col>0</xdr:col>
      <xdr:colOff>1066800</xdr:colOff>
      <xdr:row>1267</xdr:row>
      <xdr:rowOff>485775</xdr:rowOff>
    </xdr:to>
    <xdr:sp macro="" textlink="">
      <xdr:nvSpPr>
        <xdr:cNvPr id="1415" name="$B$14904"/>
        <xdr:cNvSpPr>
          <a:spLocks noChangeArrowheads="1"/>
        </xdr:cNvSpPr>
      </xdr:nvSpPr>
      <xdr:spPr bwMode="auto">
        <a:xfrm>
          <a:off x="342900" y="33794700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1268</xdr:row>
      <xdr:rowOff>19050</xdr:rowOff>
    </xdr:from>
    <xdr:to>
      <xdr:col>0</xdr:col>
      <xdr:colOff>1066800</xdr:colOff>
      <xdr:row>1268</xdr:row>
      <xdr:rowOff>990600</xdr:rowOff>
    </xdr:to>
    <xdr:sp macro="" textlink="">
      <xdr:nvSpPr>
        <xdr:cNvPr id="1416" name="$B$14906"/>
        <xdr:cNvSpPr>
          <a:spLocks noChangeArrowheads="1"/>
        </xdr:cNvSpPr>
      </xdr:nvSpPr>
      <xdr:spPr bwMode="auto">
        <a:xfrm>
          <a:off x="342900" y="3389566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1277</xdr:row>
      <xdr:rowOff>19050</xdr:rowOff>
    </xdr:from>
    <xdr:to>
      <xdr:col>0</xdr:col>
      <xdr:colOff>1066800</xdr:colOff>
      <xdr:row>1279</xdr:row>
      <xdr:rowOff>314325</xdr:rowOff>
    </xdr:to>
    <xdr:sp macro="" textlink="">
      <xdr:nvSpPr>
        <xdr:cNvPr id="1417" name="$B$14915"/>
        <xdr:cNvSpPr>
          <a:spLocks noChangeArrowheads="1"/>
        </xdr:cNvSpPr>
      </xdr:nvSpPr>
      <xdr:spPr bwMode="auto">
        <a:xfrm>
          <a:off x="342900" y="3419475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1280</xdr:row>
      <xdr:rowOff>19050</xdr:rowOff>
    </xdr:from>
    <xdr:to>
      <xdr:col>0</xdr:col>
      <xdr:colOff>1076325</xdr:colOff>
      <xdr:row>1281</xdr:row>
      <xdr:rowOff>485775</xdr:rowOff>
    </xdr:to>
    <xdr:sp macro="" textlink="">
      <xdr:nvSpPr>
        <xdr:cNvPr id="1418" name="$B$14918"/>
        <xdr:cNvSpPr>
          <a:spLocks noChangeArrowheads="1"/>
        </xdr:cNvSpPr>
      </xdr:nvSpPr>
      <xdr:spPr bwMode="auto">
        <a:xfrm>
          <a:off x="333375" y="3429476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1282</xdr:row>
      <xdr:rowOff>19050</xdr:rowOff>
    </xdr:from>
    <xdr:to>
      <xdr:col>0</xdr:col>
      <xdr:colOff>1076325</xdr:colOff>
      <xdr:row>1282</xdr:row>
      <xdr:rowOff>990600</xdr:rowOff>
    </xdr:to>
    <xdr:sp macro="" textlink="">
      <xdr:nvSpPr>
        <xdr:cNvPr id="1419" name="$B$14920"/>
        <xdr:cNvSpPr>
          <a:spLocks noChangeArrowheads="1"/>
        </xdr:cNvSpPr>
      </xdr:nvSpPr>
      <xdr:spPr bwMode="auto">
        <a:xfrm>
          <a:off x="333375" y="3439572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1287</xdr:row>
      <xdr:rowOff>19050</xdr:rowOff>
    </xdr:from>
    <xdr:to>
      <xdr:col>0</xdr:col>
      <xdr:colOff>1066800</xdr:colOff>
      <xdr:row>1287</xdr:row>
      <xdr:rowOff>990600</xdr:rowOff>
    </xdr:to>
    <xdr:sp macro="" textlink="">
      <xdr:nvSpPr>
        <xdr:cNvPr id="1420" name="$B$14925"/>
        <xdr:cNvSpPr>
          <a:spLocks noChangeArrowheads="1"/>
        </xdr:cNvSpPr>
      </xdr:nvSpPr>
      <xdr:spPr bwMode="auto">
        <a:xfrm>
          <a:off x="342900" y="34595752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1288</xdr:row>
      <xdr:rowOff>19050</xdr:rowOff>
    </xdr:from>
    <xdr:to>
      <xdr:col>0</xdr:col>
      <xdr:colOff>1066800</xdr:colOff>
      <xdr:row>1290</xdr:row>
      <xdr:rowOff>314325</xdr:rowOff>
    </xdr:to>
    <xdr:sp macro="" textlink="">
      <xdr:nvSpPr>
        <xdr:cNvPr id="1421" name="$B$14926"/>
        <xdr:cNvSpPr>
          <a:spLocks noChangeArrowheads="1"/>
        </xdr:cNvSpPr>
      </xdr:nvSpPr>
      <xdr:spPr bwMode="auto">
        <a:xfrm>
          <a:off x="342900" y="3469671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1300</xdr:row>
      <xdr:rowOff>19050</xdr:rowOff>
    </xdr:from>
    <xdr:to>
      <xdr:col>0</xdr:col>
      <xdr:colOff>1066800</xdr:colOff>
      <xdr:row>1304</xdr:row>
      <xdr:rowOff>180975</xdr:rowOff>
    </xdr:to>
    <xdr:sp macro="" textlink="">
      <xdr:nvSpPr>
        <xdr:cNvPr id="1422" name="$B$14938"/>
        <xdr:cNvSpPr>
          <a:spLocks noChangeArrowheads="1"/>
        </xdr:cNvSpPr>
      </xdr:nvSpPr>
      <xdr:spPr bwMode="auto">
        <a:xfrm>
          <a:off x="342900" y="3509676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1305</xdr:row>
      <xdr:rowOff>19050</xdr:rowOff>
    </xdr:from>
    <xdr:to>
      <xdr:col>0</xdr:col>
      <xdr:colOff>1066800</xdr:colOff>
      <xdr:row>1308</xdr:row>
      <xdr:rowOff>228600</xdr:rowOff>
    </xdr:to>
    <xdr:sp macro="" textlink="">
      <xdr:nvSpPr>
        <xdr:cNvPr id="1423" name="$B$14943"/>
        <xdr:cNvSpPr>
          <a:spLocks noChangeArrowheads="1"/>
        </xdr:cNvSpPr>
      </xdr:nvSpPr>
      <xdr:spPr bwMode="auto">
        <a:xfrm>
          <a:off x="342900" y="3519678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1315</xdr:row>
      <xdr:rowOff>19050</xdr:rowOff>
    </xdr:from>
    <xdr:to>
      <xdr:col>0</xdr:col>
      <xdr:colOff>1076325</xdr:colOff>
      <xdr:row>1315</xdr:row>
      <xdr:rowOff>990600</xdr:rowOff>
    </xdr:to>
    <xdr:sp macro="" textlink="">
      <xdr:nvSpPr>
        <xdr:cNvPr id="1424" name="$B$14953"/>
        <xdr:cNvSpPr>
          <a:spLocks noChangeArrowheads="1"/>
        </xdr:cNvSpPr>
      </xdr:nvSpPr>
      <xdr:spPr bwMode="auto">
        <a:xfrm>
          <a:off x="333375" y="3541014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1350</xdr:row>
      <xdr:rowOff>19050</xdr:rowOff>
    </xdr:from>
    <xdr:to>
      <xdr:col>0</xdr:col>
      <xdr:colOff>1066800</xdr:colOff>
      <xdr:row>1353</xdr:row>
      <xdr:rowOff>228600</xdr:rowOff>
    </xdr:to>
    <xdr:sp macro="" textlink="">
      <xdr:nvSpPr>
        <xdr:cNvPr id="1425" name="$B$14988"/>
        <xdr:cNvSpPr>
          <a:spLocks noChangeArrowheads="1"/>
        </xdr:cNvSpPr>
      </xdr:nvSpPr>
      <xdr:spPr bwMode="auto">
        <a:xfrm>
          <a:off x="342900" y="3616833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1362</xdr:row>
      <xdr:rowOff>19050</xdr:rowOff>
    </xdr:from>
    <xdr:to>
      <xdr:col>0</xdr:col>
      <xdr:colOff>1066800</xdr:colOff>
      <xdr:row>1365</xdr:row>
      <xdr:rowOff>228600</xdr:rowOff>
    </xdr:to>
    <xdr:sp macro="" textlink="">
      <xdr:nvSpPr>
        <xdr:cNvPr id="1426" name="$B$15000"/>
        <xdr:cNvSpPr>
          <a:spLocks noChangeArrowheads="1"/>
        </xdr:cNvSpPr>
      </xdr:nvSpPr>
      <xdr:spPr bwMode="auto">
        <a:xfrm>
          <a:off x="342900" y="3646741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1366</xdr:row>
      <xdr:rowOff>19050</xdr:rowOff>
    </xdr:from>
    <xdr:to>
      <xdr:col>0</xdr:col>
      <xdr:colOff>1066800</xdr:colOff>
      <xdr:row>1368</xdr:row>
      <xdr:rowOff>314325</xdr:rowOff>
    </xdr:to>
    <xdr:sp macro="" textlink="">
      <xdr:nvSpPr>
        <xdr:cNvPr id="1427" name="$B$15004"/>
        <xdr:cNvSpPr>
          <a:spLocks noChangeArrowheads="1"/>
        </xdr:cNvSpPr>
      </xdr:nvSpPr>
      <xdr:spPr bwMode="auto">
        <a:xfrm>
          <a:off x="342900" y="3656647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1380</xdr:row>
      <xdr:rowOff>19050</xdr:rowOff>
    </xdr:from>
    <xdr:to>
      <xdr:col>0</xdr:col>
      <xdr:colOff>1076325</xdr:colOff>
      <xdr:row>1380</xdr:row>
      <xdr:rowOff>990600</xdr:rowOff>
    </xdr:to>
    <xdr:sp macro="" textlink="">
      <xdr:nvSpPr>
        <xdr:cNvPr id="1428" name="$B$15018"/>
        <xdr:cNvSpPr>
          <a:spLocks noChangeArrowheads="1"/>
        </xdr:cNvSpPr>
      </xdr:nvSpPr>
      <xdr:spPr bwMode="auto">
        <a:xfrm>
          <a:off x="333375" y="3696652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1381</xdr:row>
      <xdr:rowOff>19050</xdr:rowOff>
    </xdr:from>
    <xdr:to>
      <xdr:col>0</xdr:col>
      <xdr:colOff>1076325</xdr:colOff>
      <xdr:row>1381</xdr:row>
      <xdr:rowOff>990600</xdr:rowOff>
    </xdr:to>
    <xdr:sp macro="" textlink="">
      <xdr:nvSpPr>
        <xdr:cNvPr id="1429" name="$B$15019"/>
        <xdr:cNvSpPr>
          <a:spLocks noChangeArrowheads="1"/>
        </xdr:cNvSpPr>
      </xdr:nvSpPr>
      <xdr:spPr bwMode="auto">
        <a:xfrm>
          <a:off x="333375" y="3706749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1382</xdr:row>
      <xdr:rowOff>19050</xdr:rowOff>
    </xdr:from>
    <xdr:to>
      <xdr:col>0</xdr:col>
      <xdr:colOff>1076325</xdr:colOff>
      <xdr:row>1382</xdr:row>
      <xdr:rowOff>990600</xdr:rowOff>
    </xdr:to>
    <xdr:sp macro="" textlink="">
      <xdr:nvSpPr>
        <xdr:cNvPr id="1430" name="$B$15020"/>
        <xdr:cNvSpPr>
          <a:spLocks noChangeArrowheads="1"/>
        </xdr:cNvSpPr>
      </xdr:nvSpPr>
      <xdr:spPr bwMode="auto">
        <a:xfrm>
          <a:off x="333375" y="3716845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1383</xdr:row>
      <xdr:rowOff>19050</xdr:rowOff>
    </xdr:from>
    <xdr:to>
      <xdr:col>0</xdr:col>
      <xdr:colOff>1076325</xdr:colOff>
      <xdr:row>1384</xdr:row>
      <xdr:rowOff>485775</xdr:rowOff>
    </xdr:to>
    <xdr:sp macro="" textlink="">
      <xdr:nvSpPr>
        <xdr:cNvPr id="1431" name="$B$15023"/>
        <xdr:cNvSpPr>
          <a:spLocks noChangeArrowheads="1"/>
        </xdr:cNvSpPr>
      </xdr:nvSpPr>
      <xdr:spPr bwMode="auto">
        <a:xfrm>
          <a:off x="333375" y="3726942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1385</xdr:row>
      <xdr:rowOff>19050</xdr:rowOff>
    </xdr:from>
    <xdr:to>
      <xdr:col>0</xdr:col>
      <xdr:colOff>1076325</xdr:colOff>
      <xdr:row>1386</xdr:row>
      <xdr:rowOff>485775</xdr:rowOff>
    </xdr:to>
    <xdr:sp macro="" textlink="">
      <xdr:nvSpPr>
        <xdr:cNvPr id="1432" name="$B$15025"/>
        <xdr:cNvSpPr>
          <a:spLocks noChangeArrowheads="1"/>
        </xdr:cNvSpPr>
      </xdr:nvSpPr>
      <xdr:spPr bwMode="auto">
        <a:xfrm>
          <a:off x="333375" y="3737038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1395</xdr:row>
      <xdr:rowOff>19050</xdr:rowOff>
    </xdr:from>
    <xdr:to>
      <xdr:col>0</xdr:col>
      <xdr:colOff>1066800</xdr:colOff>
      <xdr:row>1399</xdr:row>
      <xdr:rowOff>180975</xdr:rowOff>
    </xdr:to>
    <xdr:sp macro="" textlink="">
      <xdr:nvSpPr>
        <xdr:cNvPr id="1433" name="$B$15035"/>
        <xdr:cNvSpPr>
          <a:spLocks noChangeArrowheads="1"/>
        </xdr:cNvSpPr>
      </xdr:nvSpPr>
      <xdr:spPr bwMode="auto">
        <a:xfrm>
          <a:off x="342900" y="3766947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1400</xdr:row>
      <xdr:rowOff>19050</xdr:rowOff>
    </xdr:from>
    <xdr:to>
      <xdr:col>0</xdr:col>
      <xdr:colOff>1076325</xdr:colOff>
      <xdr:row>1400</xdr:row>
      <xdr:rowOff>990600</xdr:rowOff>
    </xdr:to>
    <xdr:sp macro="" textlink="">
      <xdr:nvSpPr>
        <xdr:cNvPr id="1434" name="$B$15040"/>
        <xdr:cNvSpPr>
          <a:spLocks noChangeArrowheads="1"/>
        </xdr:cNvSpPr>
      </xdr:nvSpPr>
      <xdr:spPr bwMode="auto">
        <a:xfrm>
          <a:off x="333375" y="3776948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1401</xdr:row>
      <xdr:rowOff>19050</xdr:rowOff>
    </xdr:from>
    <xdr:to>
      <xdr:col>0</xdr:col>
      <xdr:colOff>1066800</xdr:colOff>
      <xdr:row>1403</xdr:row>
      <xdr:rowOff>314325</xdr:rowOff>
    </xdr:to>
    <xdr:sp macro="" textlink="">
      <xdr:nvSpPr>
        <xdr:cNvPr id="1435" name="$B$15041"/>
        <xdr:cNvSpPr>
          <a:spLocks noChangeArrowheads="1"/>
        </xdr:cNvSpPr>
      </xdr:nvSpPr>
      <xdr:spPr bwMode="auto">
        <a:xfrm>
          <a:off x="342900" y="3787044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1404</xdr:row>
      <xdr:rowOff>19050</xdr:rowOff>
    </xdr:from>
    <xdr:to>
      <xdr:col>0</xdr:col>
      <xdr:colOff>1076325</xdr:colOff>
      <xdr:row>1404</xdr:row>
      <xdr:rowOff>990600</xdr:rowOff>
    </xdr:to>
    <xdr:sp macro="" textlink="">
      <xdr:nvSpPr>
        <xdr:cNvPr id="1436" name="$B$15044"/>
        <xdr:cNvSpPr>
          <a:spLocks noChangeArrowheads="1"/>
        </xdr:cNvSpPr>
      </xdr:nvSpPr>
      <xdr:spPr bwMode="auto">
        <a:xfrm>
          <a:off x="333375" y="3797046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1405</xdr:row>
      <xdr:rowOff>19050</xdr:rowOff>
    </xdr:from>
    <xdr:to>
      <xdr:col>0</xdr:col>
      <xdr:colOff>1076325</xdr:colOff>
      <xdr:row>1406</xdr:row>
      <xdr:rowOff>485775</xdr:rowOff>
    </xdr:to>
    <xdr:sp macro="" textlink="">
      <xdr:nvSpPr>
        <xdr:cNvPr id="1437" name="$B$15045"/>
        <xdr:cNvSpPr>
          <a:spLocks noChangeArrowheads="1"/>
        </xdr:cNvSpPr>
      </xdr:nvSpPr>
      <xdr:spPr bwMode="auto">
        <a:xfrm>
          <a:off x="333375" y="3807142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1407</xdr:row>
      <xdr:rowOff>19050</xdr:rowOff>
    </xdr:from>
    <xdr:to>
      <xdr:col>0</xdr:col>
      <xdr:colOff>1066800</xdr:colOff>
      <xdr:row>1410</xdr:row>
      <xdr:rowOff>228600</xdr:rowOff>
    </xdr:to>
    <xdr:sp macro="" textlink="">
      <xdr:nvSpPr>
        <xdr:cNvPr id="1438" name="$B$15047"/>
        <xdr:cNvSpPr>
          <a:spLocks noChangeArrowheads="1"/>
        </xdr:cNvSpPr>
      </xdr:nvSpPr>
      <xdr:spPr bwMode="auto">
        <a:xfrm>
          <a:off x="342900" y="3817239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1411</xdr:row>
      <xdr:rowOff>19050</xdr:rowOff>
    </xdr:from>
    <xdr:to>
      <xdr:col>0</xdr:col>
      <xdr:colOff>1076325</xdr:colOff>
      <xdr:row>1412</xdr:row>
      <xdr:rowOff>485775</xdr:rowOff>
    </xdr:to>
    <xdr:sp macro="" textlink="">
      <xdr:nvSpPr>
        <xdr:cNvPr id="1439" name="$B$15051"/>
        <xdr:cNvSpPr>
          <a:spLocks noChangeArrowheads="1"/>
        </xdr:cNvSpPr>
      </xdr:nvSpPr>
      <xdr:spPr bwMode="auto">
        <a:xfrm>
          <a:off x="333375" y="3827145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1415</xdr:row>
      <xdr:rowOff>19050</xdr:rowOff>
    </xdr:from>
    <xdr:to>
      <xdr:col>0</xdr:col>
      <xdr:colOff>1076325</xdr:colOff>
      <xdr:row>1415</xdr:row>
      <xdr:rowOff>990600</xdr:rowOff>
    </xdr:to>
    <xdr:sp macro="" textlink="">
      <xdr:nvSpPr>
        <xdr:cNvPr id="1440" name="$B$15055"/>
        <xdr:cNvSpPr>
          <a:spLocks noChangeArrowheads="1"/>
        </xdr:cNvSpPr>
      </xdr:nvSpPr>
      <xdr:spPr bwMode="auto">
        <a:xfrm>
          <a:off x="333375" y="3847338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1416</xdr:row>
      <xdr:rowOff>19050</xdr:rowOff>
    </xdr:from>
    <xdr:to>
      <xdr:col>0</xdr:col>
      <xdr:colOff>1066800</xdr:colOff>
      <xdr:row>1420</xdr:row>
      <xdr:rowOff>180975</xdr:rowOff>
    </xdr:to>
    <xdr:sp macro="" textlink="">
      <xdr:nvSpPr>
        <xdr:cNvPr id="1441" name="$B$15056"/>
        <xdr:cNvSpPr>
          <a:spLocks noChangeArrowheads="1"/>
        </xdr:cNvSpPr>
      </xdr:nvSpPr>
      <xdr:spPr bwMode="auto">
        <a:xfrm>
          <a:off x="342900" y="3857434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1425</xdr:row>
      <xdr:rowOff>19050</xdr:rowOff>
    </xdr:from>
    <xdr:to>
      <xdr:col>0</xdr:col>
      <xdr:colOff>1066800</xdr:colOff>
      <xdr:row>1427</xdr:row>
      <xdr:rowOff>314325</xdr:rowOff>
    </xdr:to>
    <xdr:sp macro="" textlink="">
      <xdr:nvSpPr>
        <xdr:cNvPr id="1442" name="$B$15065"/>
        <xdr:cNvSpPr>
          <a:spLocks noChangeArrowheads="1"/>
        </xdr:cNvSpPr>
      </xdr:nvSpPr>
      <xdr:spPr bwMode="auto">
        <a:xfrm>
          <a:off x="342900" y="3877341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1428</xdr:row>
      <xdr:rowOff>19050</xdr:rowOff>
    </xdr:from>
    <xdr:to>
      <xdr:col>0</xdr:col>
      <xdr:colOff>1076325</xdr:colOff>
      <xdr:row>1428</xdr:row>
      <xdr:rowOff>990600</xdr:rowOff>
    </xdr:to>
    <xdr:sp macro="" textlink="">
      <xdr:nvSpPr>
        <xdr:cNvPr id="1443" name="$B$15068"/>
        <xdr:cNvSpPr>
          <a:spLocks noChangeArrowheads="1"/>
        </xdr:cNvSpPr>
      </xdr:nvSpPr>
      <xdr:spPr bwMode="auto">
        <a:xfrm>
          <a:off x="333375" y="3887343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1429</xdr:row>
      <xdr:rowOff>19050</xdr:rowOff>
    </xdr:from>
    <xdr:to>
      <xdr:col>0</xdr:col>
      <xdr:colOff>1066800</xdr:colOff>
      <xdr:row>1431</xdr:row>
      <xdr:rowOff>314325</xdr:rowOff>
    </xdr:to>
    <xdr:sp macro="" textlink="">
      <xdr:nvSpPr>
        <xdr:cNvPr id="1444" name="$B$15069"/>
        <xdr:cNvSpPr>
          <a:spLocks noChangeArrowheads="1"/>
        </xdr:cNvSpPr>
      </xdr:nvSpPr>
      <xdr:spPr bwMode="auto">
        <a:xfrm>
          <a:off x="342900" y="3897439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1432</xdr:row>
      <xdr:rowOff>19050</xdr:rowOff>
    </xdr:from>
    <xdr:to>
      <xdr:col>0</xdr:col>
      <xdr:colOff>1066800</xdr:colOff>
      <xdr:row>1436</xdr:row>
      <xdr:rowOff>180975</xdr:rowOff>
    </xdr:to>
    <xdr:sp macro="" textlink="">
      <xdr:nvSpPr>
        <xdr:cNvPr id="1445" name="$B$15072"/>
        <xdr:cNvSpPr>
          <a:spLocks noChangeArrowheads="1"/>
        </xdr:cNvSpPr>
      </xdr:nvSpPr>
      <xdr:spPr bwMode="auto">
        <a:xfrm>
          <a:off x="342900" y="3907440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1437</xdr:row>
      <xdr:rowOff>19050</xdr:rowOff>
    </xdr:from>
    <xdr:to>
      <xdr:col>0</xdr:col>
      <xdr:colOff>1066800</xdr:colOff>
      <xdr:row>1440</xdr:row>
      <xdr:rowOff>228600</xdr:rowOff>
    </xdr:to>
    <xdr:sp macro="" textlink="">
      <xdr:nvSpPr>
        <xdr:cNvPr id="1446" name="$B$15077"/>
        <xdr:cNvSpPr>
          <a:spLocks noChangeArrowheads="1"/>
        </xdr:cNvSpPr>
      </xdr:nvSpPr>
      <xdr:spPr bwMode="auto">
        <a:xfrm>
          <a:off x="342900" y="3917442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1447</xdr:row>
      <xdr:rowOff>19050</xdr:rowOff>
    </xdr:from>
    <xdr:to>
      <xdr:col>0</xdr:col>
      <xdr:colOff>1066800</xdr:colOff>
      <xdr:row>1451</xdr:row>
      <xdr:rowOff>180975</xdr:rowOff>
    </xdr:to>
    <xdr:sp macro="" textlink="">
      <xdr:nvSpPr>
        <xdr:cNvPr id="1447" name="$B$15087"/>
        <xdr:cNvSpPr>
          <a:spLocks noChangeArrowheads="1"/>
        </xdr:cNvSpPr>
      </xdr:nvSpPr>
      <xdr:spPr bwMode="auto">
        <a:xfrm>
          <a:off x="342900" y="3947350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1452</xdr:row>
      <xdr:rowOff>19050</xdr:rowOff>
    </xdr:from>
    <xdr:to>
      <xdr:col>0</xdr:col>
      <xdr:colOff>1066800</xdr:colOff>
      <xdr:row>1456</xdr:row>
      <xdr:rowOff>180975</xdr:rowOff>
    </xdr:to>
    <xdr:sp macro="" textlink="">
      <xdr:nvSpPr>
        <xdr:cNvPr id="1448" name="$B$15092"/>
        <xdr:cNvSpPr>
          <a:spLocks noChangeArrowheads="1"/>
        </xdr:cNvSpPr>
      </xdr:nvSpPr>
      <xdr:spPr bwMode="auto">
        <a:xfrm>
          <a:off x="342900" y="3957351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1477</xdr:row>
      <xdr:rowOff>19050</xdr:rowOff>
    </xdr:from>
    <xdr:to>
      <xdr:col>0</xdr:col>
      <xdr:colOff>1066800</xdr:colOff>
      <xdr:row>1481</xdr:row>
      <xdr:rowOff>180975</xdr:rowOff>
    </xdr:to>
    <xdr:sp macro="" textlink="">
      <xdr:nvSpPr>
        <xdr:cNvPr id="1449" name="$B$15121"/>
        <xdr:cNvSpPr>
          <a:spLocks noChangeArrowheads="1"/>
        </xdr:cNvSpPr>
      </xdr:nvSpPr>
      <xdr:spPr bwMode="auto">
        <a:xfrm>
          <a:off x="342900" y="4027170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1482</xdr:row>
      <xdr:rowOff>19050</xdr:rowOff>
    </xdr:from>
    <xdr:to>
      <xdr:col>0</xdr:col>
      <xdr:colOff>1066800</xdr:colOff>
      <xdr:row>1485</xdr:row>
      <xdr:rowOff>228600</xdr:rowOff>
    </xdr:to>
    <xdr:sp macro="" textlink="">
      <xdr:nvSpPr>
        <xdr:cNvPr id="1450" name="$B$15126"/>
        <xdr:cNvSpPr>
          <a:spLocks noChangeArrowheads="1"/>
        </xdr:cNvSpPr>
      </xdr:nvSpPr>
      <xdr:spPr bwMode="auto">
        <a:xfrm>
          <a:off x="342900" y="4037171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1488</xdr:row>
      <xdr:rowOff>19050</xdr:rowOff>
    </xdr:from>
    <xdr:to>
      <xdr:col>0</xdr:col>
      <xdr:colOff>1076325</xdr:colOff>
      <xdr:row>1489</xdr:row>
      <xdr:rowOff>485775</xdr:rowOff>
    </xdr:to>
    <xdr:sp macro="" textlink="">
      <xdr:nvSpPr>
        <xdr:cNvPr id="1451" name="$B$15132"/>
        <xdr:cNvSpPr>
          <a:spLocks noChangeArrowheads="1"/>
        </xdr:cNvSpPr>
      </xdr:nvSpPr>
      <xdr:spPr bwMode="auto">
        <a:xfrm>
          <a:off x="333375" y="4057173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209550</xdr:colOff>
      <xdr:row>1490</xdr:row>
      <xdr:rowOff>19050</xdr:rowOff>
    </xdr:from>
    <xdr:to>
      <xdr:col>0</xdr:col>
      <xdr:colOff>1200150</xdr:colOff>
      <xdr:row>1491</xdr:row>
      <xdr:rowOff>485775</xdr:rowOff>
    </xdr:to>
    <xdr:sp macro="" textlink="">
      <xdr:nvSpPr>
        <xdr:cNvPr id="1452" name="$B$15134"/>
        <xdr:cNvSpPr>
          <a:spLocks noChangeArrowheads="1"/>
        </xdr:cNvSpPr>
      </xdr:nvSpPr>
      <xdr:spPr bwMode="auto">
        <a:xfrm>
          <a:off x="209550" y="406727025"/>
          <a:ext cx="9906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1492</xdr:row>
      <xdr:rowOff>19050</xdr:rowOff>
    </xdr:from>
    <xdr:to>
      <xdr:col>0</xdr:col>
      <xdr:colOff>1066800</xdr:colOff>
      <xdr:row>1496</xdr:row>
      <xdr:rowOff>180975</xdr:rowOff>
    </xdr:to>
    <xdr:sp macro="" textlink="">
      <xdr:nvSpPr>
        <xdr:cNvPr id="1453" name="$B$15136"/>
        <xdr:cNvSpPr>
          <a:spLocks noChangeArrowheads="1"/>
        </xdr:cNvSpPr>
      </xdr:nvSpPr>
      <xdr:spPr bwMode="auto">
        <a:xfrm>
          <a:off x="342900" y="4077366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1497</xdr:row>
      <xdr:rowOff>19050</xdr:rowOff>
    </xdr:from>
    <xdr:to>
      <xdr:col>0</xdr:col>
      <xdr:colOff>1066800</xdr:colOff>
      <xdr:row>1499</xdr:row>
      <xdr:rowOff>314325</xdr:rowOff>
    </xdr:to>
    <xdr:sp macro="" textlink="">
      <xdr:nvSpPr>
        <xdr:cNvPr id="1454" name="$B$15141"/>
        <xdr:cNvSpPr>
          <a:spLocks noChangeArrowheads="1"/>
        </xdr:cNvSpPr>
      </xdr:nvSpPr>
      <xdr:spPr bwMode="auto">
        <a:xfrm>
          <a:off x="342900" y="4087368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1500</xdr:row>
      <xdr:rowOff>19050</xdr:rowOff>
    </xdr:from>
    <xdr:to>
      <xdr:col>0</xdr:col>
      <xdr:colOff>1066800</xdr:colOff>
      <xdr:row>1503</xdr:row>
      <xdr:rowOff>228600</xdr:rowOff>
    </xdr:to>
    <xdr:sp macro="" textlink="">
      <xdr:nvSpPr>
        <xdr:cNvPr id="1455" name="$B$15144"/>
        <xdr:cNvSpPr>
          <a:spLocks noChangeArrowheads="1"/>
        </xdr:cNvSpPr>
      </xdr:nvSpPr>
      <xdr:spPr bwMode="auto">
        <a:xfrm>
          <a:off x="342900" y="4097369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1512</xdr:row>
      <xdr:rowOff>19050</xdr:rowOff>
    </xdr:from>
    <xdr:to>
      <xdr:col>0</xdr:col>
      <xdr:colOff>1066800</xdr:colOff>
      <xdr:row>1514</xdr:row>
      <xdr:rowOff>314325</xdr:rowOff>
    </xdr:to>
    <xdr:sp macro="" textlink="">
      <xdr:nvSpPr>
        <xdr:cNvPr id="1456" name="$B$15156"/>
        <xdr:cNvSpPr>
          <a:spLocks noChangeArrowheads="1"/>
        </xdr:cNvSpPr>
      </xdr:nvSpPr>
      <xdr:spPr bwMode="auto">
        <a:xfrm>
          <a:off x="342900" y="4137279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1526</xdr:row>
      <xdr:rowOff>19050</xdr:rowOff>
    </xdr:from>
    <xdr:to>
      <xdr:col>0</xdr:col>
      <xdr:colOff>1066800</xdr:colOff>
      <xdr:row>1529</xdr:row>
      <xdr:rowOff>228600</xdr:rowOff>
    </xdr:to>
    <xdr:sp macro="" textlink="">
      <xdr:nvSpPr>
        <xdr:cNvPr id="1457" name="$B$15170"/>
        <xdr:cNvSpPr>
          <a:spLocks noChangeArrowheads="1"/>
        </xdr:cNvSpPr>
      </xdr:nvSpPr>
      <xdr:spPr bwMode="auto">
        <a:xfrm>
          <a:off x="342900" y="4177093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1551</xdr:row>
      <xdr:rowOff>19050</xdr:rowOff>
    </xdr:from>
    <xdr:to>
      <xdr:col>0</xdr:col>
      <xdr:colOff>1066800</xdr:colOff>
      <xdr:row>1554</xdr:row>
      <xdr:rowOff>228600</xdr:rowOff>
    </xdr:to>
    <xdr:sp macro="" textlink="">
      <xdr:nvSpPr>
        <xdr:cNvPr id="1458" name="$B$15195"/>
        <xdr:cNvSpPr>
          <a:spLocks noChangeArrowheads="1"/>
        </xdr:cNvSpPr>
      </xdr:nvSpPr>
      <xdr:spPr bwMode="auto">
        <a:xfrm>
          <a:off x="342900" y="4238434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1566</xdr:row>
      <xdr:rowOff>19050</xdr:rowOff>
    </xdr:from>
    <xdr:to>
      <xdr:col>0</xdr:col>
      <xdr:colOff>1066800</xdr:colOff>
      <xdr:row>1569</xdr:row>
      <xdr:rowOff>228600</xdr:rowOff>
    </xdr:to>
    <xdr:sp macro="" textlink="">
      <xdr:nvSpPr>
        <xdr:cNvPr id="1459" name="$B$15210"/>
        <xdr:cNvSpPr>
          <a:spLocks noChangeArrowheads="1"/>
        </xdr:cNvSpPr>
      </xdr:nvSpPr>
      <xdr:spPr bwMode="auto">
        <a:xfrm>
          <a:off x="342900" y="4269771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1575</xdr:row>
      <xdr:rowOff>19050</xdr:rowOff>
    </xdr:from>
    <xdr:to>
      <xdr:col>0</xdr:col>
      <xdr:colOff>1066800</xdr:colOff>
      <xdr:row>1579</xdr:row>
      <xdr:rowOff>180975</xdr:rowOff>
    </xdr:to>
    <xdr:sp macro="" textlink="">
      <xdr:nvSpPr>
        <xdr:cNvPr id="1460" name="$B$15219"/>
        <xdr:cNvSpPr>
          <a:spLocks noChangeArrowheads="1"/>
        </xdr:cNvSpPr>
      </xdr:nvSpPr>
      <xdr:spPr bwMode="auto">
        <a:xfrm>
          <a:off x="342900" y="4289679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1580</xdr:row>
      <xdr:rowOff>19050</xdr:rowOff>
    </xdr:from>
    <xdr:to>
      <xdr:col>0</xdr:col>
      <xdr:colOff>1123950</xdr:colOff>
      <xdr:row>1585</xdr:row>
      <xdr:rowOff>171450</xdr:rowOff>
    </xdr:to>
    <xdr:sp macro="" textlink="">
      <xdr:nvSpPr>
        <xdr:cNvPr id="1461" name="$B$15224"/>
        <xdr:cNvSpPr>
          <a:spLocks noChangeArrowheads="1"/>
        </xdr:cNvSpPr>
      </xdr:nvSpPr>
      <xdr:spPr bwMode="auto">
        <a:xfrm>
          <a:off x="285750" y="42996802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1586</xdr:row>
      <xdr:rowOff>19050</xdr:rowOff>
    </xdr:from>
    <xdr:to>
      <xdr:col>0</xdr:col>
      <xdr:colOff>1066800</xdr:colOff>
      <xdr:row>1588</xdr:row>
      <xdr:rowOff>314325</xdr:rowOff>
    </xdr:to>
    <xdr:sp macro="" textlink="">
      <xdr:nvSpPr>
        <xdr:cNvPr id="1462" name="$B$15230"/>
        <xdr:cNvSpPr>
          <a:spLocks noChangeArrowheads="1"/>
        </xdr:cNvSpPr>
      </xdr:nvSpPr>
      <xdr:spPr bwMode="auto">
        <a:xfrm>
          <a:off x="342900" y="4311110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1589</xdr:row>
      <xdr:rowOff>19050</xdr:rowOff>
    </xdr:from>
    <xdr:to>
      <xdr:col>0</xdr:col>
      <xdr:colOff>1076325</xdr:colOff>
      <xdr:row>1590</xdr:row>
      <xdr:rowOff>485775</xdr:rowOff>
    </xdr:to>
    <xdr:sp macro="" textlink="">
      <xdr:nvSpPr>
        <xdr:cNvPr id="1463" name="$B$15233"/>
        <xdr:cNvSpPr>
          <a:spLocks noChangeArrowheads="1"/>
        </xdr:cNvSpPr>
      </xdr:nvSpPr>
      <xdr:spPr bwMode="auto">
        <a:xfrm>
          <a:off x="333375" y="4321111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1591</xdr:row>
      <xdr:rowOff>19050</xdr:rowOff>
    </xdr:from>
    <xdr:to>
      <xdr:col>0</xdr:col>
      <xdr:colOff>1076325</xdr:colOff>
      <xdr:row>1591</xdr:row>
      <xdr:rowOff>990600</xdr:rowOff>
    </xdr:to>
    <xdr:sp macro="" textlink="">
      <xdr:nvSpPr>
        <xdr:cNvPr id="1464" name="$B$15235"/>
        <xdr:cNvSpPr>
          <a:spLocks noChangeArrowheads="1"/>
        </xdr:cNvSpPr>
      </xdr:nvSpPr>
      <xdr:spPr bwMode="auto">
        <a:xfrm>
          <a:off x="333375" y="4331208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1592</xdr:row>
      <xdr:rowOff>19050</xdr:rowOff>
    </xdr:from>
    <xdr:to>
      <xdr:col>0</xdr:col>
      <xdr:colOff>1076325</xdr:colOff>
      <xdr:row>1593</xdr:row>
      <xdr:rowOff>485775</xdr:rowOff>
    </xdr:to>
    <xdr:sp macro="" textlink="">
      <xdr:nvSpPr>
        <xdr:cNvPr id="1465" name="$B$15236"/>
        <xdr:cNvSpPr>
          <a:spLocks noChangeArrowheads="1"/>
        </xdr:cNvSpPr>
      </xdr:nvSpPr>
      <xdr:spPr bwMode="auto">
        <a:xfrm>
          <a:off x="333375" y="4341304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1594</xdr:row>
      <xdr:rowOff>19050</xdr:rowOff>
    </xdr:from>
    <xdr:to>
      <xdr:col>0</xdr:col>
      <xdr:colOff>1066800</xdr:colOff>
      <xdr:row>1597</xdr:row>
      <xdr:rowOff>228600</xdr:rowOff>
    </xdr:to>
    <xdr:sp macro="" textlink="">
      <xdr:nvSpPr>
        <xdr:cNvPr id="1466" name="$B$15238"/>
        <xdr:cNvSpPr>
          <a:spLocks noChangeArrowheads="1"/>
        </xdr:cNvSpPr>
      </xdr:nvSpPr>
      <xdr:spPr bwMode="auto">
        <a:xfrm>
          <a:off x="342900" y="4351401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1598</xdr:row>
      <xdr:rowOff>19050</xdr:rowOff>
    </xdr:from>
    <xdr:to>
      <xdr:col>0</xdr:col>
      <xdr:colOff>1066800</xdr:colOff>
      <xdr:row>1600</xdr:row>
      <xdr:rowOff>314325</xdr:rowOff>
    </xdr:to>
    <xdr:sp macro="" textlink="">
      <xdr:nvSpPr>
        <xdr:cNvPr id="1467" name="$B$15242"/>
        <xdr:cNvSpPr>
          <a:spLocks noChangeArrowheads="1"/>
        </xdr:cNvSpPr>
      </xdr:nvSpPr>
      <xdr:spPr bwMode="auto">
        <a:xfrm>
          <a:off x="342900" y="4361307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1604</xdr:row>
      <xdr:rowOff>19050</xdr:rowOff>
    </xdr:from>
    <xdr:to>
      <xdr:col>0</xdr:col>
      <xdr:colOff>1066800</xdr:colOff>
      <xdr:row>1606</xdr:row>
      <xdr:rowOff>314325</xdr:rowOff>
    </xdr:to>
    <xdr:sp macro="" textlink="">
      <xdr:nvSpPr>
        <xdr:cNvPr id="1468" name="$B$15248"/>
        <xdr:cNvSpPr>
          <a:spLocks noChangeArrowheads="1"/>
        </xdr:cNvSpPr>
      </xdr:nvSpPr>
      <xdr:spPr bwMode="auto">
        <a:xfrm>
          <a:off x="342900" y="4381309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1607</xdr:row>
      <xdr:rowOff>19050</xdr:rowOff>
    </xdr:from>
    <xdr:to>
      <xdr:col>0</xdr:col>
      <xdr:colOff>1066800</xdr:colOff>
      <xdr:row>1610</xdr:row>
      <xdr:rowOff>228600</xdr:rowOff>
    </xdr:to>
    <xdr:sp macro="" textlink="">
      <xdr:nvSpPr>
        <xdr:cNvPr id="1469" name="$B$15251"/>
        <xdr:cNvSpPr>
          <a:spLocks noChangeArrowheads="1"/>
        </xdr:cNvSpPr>
      </xdr:nvSpPr>
      <xdr:spPr bwMode="auto">
        <a:xfrm>
          <a:off x="342900" y="4391310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1614</xdr:row>
      <xdr:rowOff>19050</xdr:rowOff>
    </xdr:from>
    <xdr:to>
      <xdr:col>0</xdr:col>
      <xdr:colOff>1076325</xdr:colOff>
      <xdr:row>1614</xdr:row>
      <xdr:rowOff>990600</xdr:rowOff>
    </xdr:to>
    <xdr:sp macro="" textlink="">
      <xdr:nvSpPr>
        <xdr:cNvPr id="1470" name="$B$15258"/>
        <xdr:cNvSpPr>
          <a:spLocks noChangeArrowheads="1"/>
        </xdr:cNvSpPr>
      </xdr:nvSpPr>
      <xdr:spPr bwMode="auto">
        <a:xfrm>
          <a:off x="333375" y="4411218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1624</xdr:row>
      <xdr:rowOff>19050</xdr:rowOff>
    </xdr:from>
    <xdr:to>
      <xdr:col>0</xdr:col>
      <xdr:colOff>1076325</xdr:colOff>
      <xdr:row>1624</xdr:row>
      <xdr:rowOff>990600</xdr:rowOff>
    </xdr:to>
    <xdr:sp macro="" textlink="">
      <xdr:nvSpPr>
        <xdr:cNvPr id="1471" name="$B$15268"/>
        <xdr:cNvSpPr>
          <a:spLocks noChangeArrowheads="1"/>
        </xdr:cNvSpPr>
      </xdr:nvSpPr>
      <xdr:spPr bwMode="auto">
        <a:xfrm>
          <a:off x="333375" y="4451318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1625</xdr:row>
      <xdr:rowOff>19050</xdr:rowOff>
    </xdr:from>
    <xdr:to>
      <xdr:col>0</xdr:col>
      <xdr:colOff>1066800</xdr:colOff>
      <xdr:row>1626</xdr:row>
      <xdr:rowOff>485775</xdr:rowOff>
    </xdr:to>
    <xdr:sp macro="" textlink="">
      <xdr:nvSpPr>
        <xdr:cNvPr id="1472" name="$B$15269"/>
        <xdr:cNvSpPr>
          <a:spLocks noChangeArrowheads="1"/>
        </xdr:cNvSpPr>
      </xdr:nvSpPr>
      <xdr:spPr bwMode="auto">
        <a:xfrm>
          <a:off x="342900" y="446141475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1627</xdr:row>
      <xdr:rowOff>19050</xdr:rowOff>
    </xdr:from>
    <xdr:to>
      <xdr:col>0</xdr:col>
      <xdr:colOff>1066800</xdr:colOff>
      <xdr:row>1630</xdr:row>
      <xdr:rowOff>228600</xdr:rowOff>
    </xdr:to>
    <xdr:sp macro="" textlink="">
      <xdr:nvSpPr>
        <xdr:cNvPr id="1473" name="$B$15271"/>
        <xdr:cNvSpPr>
          <a:spLocks noChangeArrowheads="1"/>
        </xdr:cNvSpPr>
      </xdr:nvSpPr>
      <xdr:spPr bwMode="auto">
        <a:xfrm>
          <a:off x="342900" y="4471511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1631</xdr:row>
      <xdr:rowOff>19050</xdr:rowOff>
    </xdr:from>
    <xdr:to>
      <xdr:col>0</xdr:col>
      <xdr:colOff>1066800</xdr:colOff>
      <xdr:row>1634</xdr:row>
      <xdr:rowOff>228600</xdr:rowOff>
    </xdr:to>
    <xdr:sp macro="" textlink="">
      <xdr:nvSpPr>
        <xdr:cNvPr id="1474" name="$B$15275"/>
        <xdr:cNvSpPr>
          <a:spLocks noChangeArrowheads="1"/>
        </xdr:cNvSpPr>
      </xdr:nvSpPr>
      <xdr:spPr bwMode="auto">
        <a:xfrm>
          <a:off x="342900" y="4481417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1638</xdr:row>
      <xdr:rowOff>19050</xdr:rowOff>
    </xdr:from>
    <xdr:to>
      <xdr:col>0</xdr:col>
      <xdr:colOff>1076325</xdr:colOff>
      <xdr:row>1638</xdr:row>
      <xdr:rowOff>990600</xdr:rowOff>
    </xdr:to>
    <xdr:sp macro="" textlink="">
      <xdr:nvSpPr>
        <xdr:cNvPr id="1475" name="$B$15283"/>
        <xdr:cNvSpPr>
          <a:spLocks noChangeArrowheads="1"/>
        </xdr:cNvSpPr>
      </xdr:nvSpPr>
      <xdr:spPr bwMode="auto">
        <a:xfrm>
          <a:off x="333375" y="4501324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1639</xdr:row>
      <xdr:rowOff>19050</xdr:rowOff>
    </xdr:from>
    <xdr:to>
      <xdr:col>0</xdr:col>
      <xdr:colOff>1066800</xdr:colOff>
      <xdr:row>1642</xdr:row>
      <xdr:rowOff>228600</xdr:rowOff>
    </xdr:to>
    <xdr:sp macro="" textlink="">
      <xdr:nvSpPr>
        <xdr:cNvPr id="1476" name="$B$15284"/>
        <xdr:cNvSpPr>
          <a:spLocks noChangeArrowheads="1"/>
        </xdr:cNvSpPr>
      </xdr:nvSpPr>
      <xdr:spPr bwMode="auto">
        <a:xfrm>
          <a:off x="342900" y="45114210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1643</xdr:row>
      <xdr:rowOff>19050</xdr:rowOff>
    </xdr:from>
    <xdr:to>
      <xdr:col>0</xdr:col>
      <xdr:colOff>1076325</xdr:colOff>
      <xdr:row>1643</xdr:row>
      <xdr:rowOff>990600</xdr:rowOff>
    </xdr:to>
    <xdr:sp macro="" textlink="">
      <xdr:nvSpPr>
        <xdr:cNvPr id="1477" name="$B$15288"/>
        <xdr:cNvSpPr>
          <a:spLocks noChangeArrowheads="1"/>
        </xdr:cNvSpPr>
      </xdr:nvSpPr>
      <xdr:spPr bwMode="auto">
        <a:xfrm>
          <a:off x="333375" y="4521327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1646</xdr:row>
      <xdr:rowOff>19050</xdr:rowOff>
    </xdr:from>
    <xdr:to>
      <xdr:col>0</xdr:col>
      <xdr:colOff>1076325</xdr:colOff>
      <xdr:row>1647</xdr:row>
      <xdr:rowOff>485775</xdr:rowOff>
    </xdr:to>
    <xdr:sp macro="" textlink="">
      <xdr:nvSpPr>
        <xdr:cNvPr id="1478" name="$B$15291"/>
        <xdr:cNvSpPr>
          <a:spLocks noChangeArrowheads="1"/>
        </xdr:cNvSpPr>
      </xdr:nvSpPr>
      <xdr:spPr bwMode="auto">
        <a:xfrm>
          <a:off x="333375" y="4551616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1648</xdr:row>
      <xdr:rowOff>19050</xdr:rowOff>
    </xdr:from>
    <xdr:to>
      <xdr:col>0</xdr:col>
      <xdr:colOff>1066800</xdr:colOff>
      <xdr:row>1648</xdr:row>
      <xdr:rowOff>990600</xdr:rowOff>
    </xdr:to>
    <xdr:sp macro="" textlink="">
      <xdr:nvSpPr>
        <xdr:cNvPr id="1479" name="$B$15293"/>
        <xdr:cNvSpPr>
          <a:spLocks noChangeArrowheads="1"/>
        </xdr:cNvSpPr>
      </xdr:nvSpPr>
      <xdr:spPr bwMode="auto">
        <a:xfrm>
          <a:off x="342900" y="45617130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1662</xdr:row>
      <xdr:rowOff>19050</xdr:rowOff>
    </xdr:from>
    <xdr:to>
      <xdr:col>0</xdr:col>
      <xdr:colOff>1066800</xdr:colOff>
      <xdr:row>1665</xdr:row>
      <xdr:rowOff>228600</xdr:rowOff>
    </xdr:to>
    <xdr:sp macro="" textlink="">
      <xdr:nvSpPr>
        <xdr:cNvPr id="1480" name="$B$15307"/>
        <xdr:cNvSpPr>
          <a:spLocks noChangeArrowheads="1"/>
        </xdr:cNvSpPr>
      </xdr:nvSpPr>
      <xdr:spPr bwMode="auto">
        <a:xfrm>
          <a:off x="342900" y="4601813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1666</xdr:row>
      <xdr:rowOff>19050</xdr:rowOff>
    </xdr:from>
    <xdr:to>
      <xdr:col>0</xdr:col>
      <xdr:colOff>1076325</xdr:colOff>
      <xdr:row>1666</xdr:row>
      <xdr:rowOff>990600</xdr:rowOff>
    </xdr:to>
    <xdr:sp macro="" textlink="">
      <xdr:nvSpPr>
        <xdr:cNvPr id="1481" name="$B$15311"/>
        <xdr:cNvSpPr>
          <a:spLocks noChangeArrowheads="1"/>
        </xdr:cNvSpPr>
      </xdr:nvSpPr>
      <xdr:spPr bwMode="auto">
        <a:xfrm>
          <a:off x="333375" y="4611719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1667</xdr:row>
      <xdr:rowOff>19050</xdr:rowOff>
    </xdr:from>
    <xdr:to>
      <xdr:col>0</xdr:col>
      <xdr:colOff>1066800</xdr:colOff>
      <xdr:row>1670</xdr:row>
      <xdr:rowOff>228600</xdr:rowOff>
    </xdr:to>
    <xdr:sp macro="" textlink="">
      <xdr:nvSpPr>
        <xdr:cNvPr id="1482" name="$B$15312"/>
        <xdr:cNvSpPr>
          <a:spLocks noChangeArrowheads="1"/>
        </xdr:cNvSpPr>
      </xdr:nvSpPr>
      <xdr:spPr bwMode="auto">
        <a:xfrm>
          <a:off x="342900" y="4621815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1687</xdr:row>
      <xdr:rowOff>19050</xdr:rowOff>
    </xdr:from>
    <xdr:to>
      <xdr:col>0</xdr:col>
      <xdr:colOff>1066800</xdr:colOff>
      <xdr:row>1689</xdr:row>
      <xdr:rowOff>314325</xdr:rowOff>
    </xdr:to>
    <xdr:sp macro="" textlink="">
      <xdr:nvSpPr>
        <xdr:cNvPr id="1483" name="$B$15332"/>
        <xdr:cNvSpPr>
          <a:spLocks noChangeArrowheads="1"/>
        </xdr:cNvSpPr>
      </xdr:nvSpPr>
      <xdr:spPr bwMode="auto">
        <a:xfrm>
          <a:off x="342900" y="4671536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1690</xdr:row>
      <xdr:rowOff>19050</xdr:rowOff>
    </xdr:from>
    <xdr:to>
      <xdr:col>0</xdr:col>
      <xdr:colOff>1066800</xdr:colOff>
      <xdr:row>1692</xdr:row>
      <xdr:rowOff>314325</xdr:rowOff>
    </xdr:to>
    <xdr:sp macro="" textlink="">
      <xdr:nvSpPr>
        <xdr:cNvPr id="1484" name="$B$15335"/>
        <xdr:cNvSpPr>
          <a:spLocks noChangeArrowheads="1"/>
        </xdr:cNvSpPr>
      </xdr:nvSpPr>
      <xdr:spPr bwMode="auto">
        <a:xfrm>
          <a:off x="342900" y="4681537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1693</xdr:row>
      <xdr:rowOff>19050</xdr:rowOff>
    </xdr:from>
    <xdr:to>
      <xdr:col>0</xdr:col>
      <xdr:colOff>1066800</xdr:colOff>
      <xdr:row>1695</xdr:row>
      <xdr:rowOff>314325</xdr:rowOff>
    </xdr:to>
    <xdr:sp macro="" textlink="">
      <xdr:nvSpPr>
        <xdr:cNvPr id="1485" name="$B$15338"/>
        <xdr:cNvSpPr>
          <a:spLocks noChangeArrowheads="1"/>
        </xdr:cNvSpPr>
      </xdr:nvSpPr>
      <xdr:spPr bwMode="auto">
        <a:xfrm>
          <a:off x="342900" y="4691538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1696</xdr:row>
      <xdr:rowOff>19050</xdr:rowOff>
    </xdr:from>
    <xdr:to>
      <xdr:col>0</xdr:col>
      <xdr:colOff>1076325</xdr:colOff>
      <xdr:row>1696</xdr:row>
      <xdr:rowOff>990600</xdr:rowOff>
    </xdr:to>
    <xdr:sp macro="" textlink="">
      <xdr:nvSpPr>
        <xdr:cNvPr id="1486" name="$B$15341"/>
        <xdr:cNvSpPr>
          <a:spLocks noChangeArrowheads="1"/>
        </xdr:cNvSpPr>
      </xdr:nvSpPr>
      <xdr:spPr bwMode="auto">
        <a:xfrm>
          <a:off x="333375" y="47015400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1697</xdr:row>
      <xdr:rowOff>19050</xdr:rowOff>
    </xdr:from>
    <xdr:to>
      <xdr:col>0</xdr:col>
      <xdr:colOff>1066800</xdr:colOff>
      <xdr:row>1697</xdr:row>
      <xdr:rowOff>990600</xdr:rowOff>
    </xdr:to>
    <xdr:sp macro="" textlink="">
      <xdr:nvSpPr>
        <xdr:cNvPr id="1487" name="$B$15342"/>
        <xdr:cNvSpPr>
          <a:spLocks noChangeArrowheads="1"/>
        </xdr:cNvSpPr>
      </xdr:nvSpPr>
      <xdr:spPr bwMode="auto">
        <a:xfrm>
          <a:off x="342900" y="47116365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1698</xdr:row>
      <xdr:rowOff>19050</xdr:rowOff>
    </xdr:from>
    <xdr:to>
      <xdr:col>0</xdr:col>
      <xdr:colOff>1066800</xdr:colOff>
      <xdr:row>1700</xdr:row>
      <xdr:rowOff>314325</xdr:rowOff>
    </xdr:to>
    <xdr:sp macro="" textlink="">
      <xdr:nvSpPr>
        <xdr:cNvPr id="1488" name="$B$15343"/>
        <xdr:cNvSpPr>
          <a:spLocks noChangeArrowheads="1"/>
        </xdr:cNvSpPr>
      </xdr:nvSpPr>
      <xdr:spPr bwMode="auto">
        <a:xfrm>
          <a:off x="342900" y="4721733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1711</xdr:row>
      <xdr:rowOff>19050</xdr:rowOff>
    </xdr:from>
    <xdr:to>
      <xdr:col>0</xdr:col>
      <xdr:colOff>1066800</xdr:colOff>
      <xdr:row>1713</xdr:row>
      <xdr:rowOff>314325</xdr:rowOff>
    </xdr:to>
    <xdr:sp macro="" textlink="">
      <xdr:nvSpPr>
        <xdr:cNvPr id="1489" name="$B$15356"/>
        <xdr:cNvSpPr>
          <a:spLocks noChangeArrowheads="1"/>
        </xdr:cNvSpPr>
      </xdr:nvSpPr>
      <xdr:spPr bwMode="auto">
        <a:xfrm>
          <a:off x="342900" y="4763262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1714</xdr:row>
      <xdr:rowOff>19050</xdr:rowOff>
    </xdr:from>
    <xdr:to>
      <xdr:col>0</xdr:col>
      <xdr:colOff>1066800</xdr:colOff>
      <xdr:row>1717</xdr:row>
      <xdr:rowOff>228600</xdr:rowOff>
    </xdr:to>
    <xdr:sp macro="" textlink="">
      <xdr:nvSpPr>
        <xdr:cNvPr id="1490" name="$B$15359"/>
        <xdr:cNvSpPr>
          <a:spLocks noChangeArrowheads="1"/>
        </xdr:cNvSpPr>
      </xdr:nvSpPr>
      <xdr:spPr bwMode="auto">
        <a:xfrm>
          <a:off x="342900" y="4773263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1718</xdr:row>
      <xdr:rowOff>19050</xdr:rowOff>
    </xdr:from>
    <xdr:to>
      <xdr:col>0</xdr:col>
      <xdr:colOff>1066800</xdr:colOff>
      <xdr:row>1721</xdr:row>
      <xdr:rowOff>228600</xdr:rowOff>
    </xdr:to>
    <xdr:sp macro="" textlink="">
      <xdr:nvSpPr>
        <xdr:cNvPr id="1491" name="$B$15363"/>
        <xdr:cNvSpPr>
          <a:spLocks noChangeArrowheads="1"/>
        </xdr:cNvSpPr>
      </xdr:nvSpPr>
      <xdr:spPr bwMode="auto">
        <a:xfrm>
          <a:off x="342900" y="4783169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1722</xdr:row>
      <xdr:rowOff>19050</xdr:rowOff>
    </xdr:from>
    <xdr:to>
      <xdr:col>0</xdr:col>
      <xdr:colOff>1066800</xdr:colOff>
      <xdr:row>1725</xdr:row>
      <xdr:rowOff>228600</xdr:rowOff>
    </xdr:to>
    <xdr:sp macro="" textlink="">
      <xdr:nvSpPr>
        <xdr:cNvPr id="1492" name="$B$15367"/>
        <xdr:cNvSpPr>
          <a:spLocks noChangeArrowheads="1"/>
        </xdr:cNvSpPr>
      </xdr:nvSpPr>
      <xdr:spPr bwMode="auto">
        <a:xfrm>
          <a:off x="342900" y="4793075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1728</xdr:row>
      <xdr:rowOff>19050</xdr:rowOff>
    </xdr:from>
    <xdr:to>
      <xdr:col>0</xdr:col>
      <xdr:colOff>1076325</xdr:colOff>
      <xdr:row>1728</xdr:row>
      <xdr:rowOff>990600</xdr:rowOff>
    </xdr:to>
    <xdr:sp macro="" textlink="">
      <xdr:nvSpPr>
        <xdr:cNvPr id="1493" name="$B$15373"/>
        <xdr:cNvSpPr>
          <a:spLocks noChangeArrowheads="1"/>
        </xdr:cNvSpPr>
      </xdr:nvSpPr>
      <xdr:spPr bwMode="auto">
        <a:xfrm>
          <a:off x="333375" y="4813077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1729</xdr:row>
      <xdr:rowOff>19050</xdr:rowOff>
    </xdr:from>
    <xdr:to>
      <xdr:col>0</xdr:col>
      <xdr:colOff>1123950</xdr:colOff>
      <xdr:row>1734</xdr:row>
      <xdr:rowOff>171450</xdr:rowOff>
    </xdr:to>
    <xdr:sp macro="" textlink="">
      <xdr:nvSpPr>
        <xdr:cNvPr id="1494" name="$B$15374"/>
        <xdr:cNvSpPr>
          <a:spLocks noChangeArrowheads="1"/>
        </xdr:cNvSpPr>
      </xdr:nvSpPr>
      <xdr:spPr bwMode="auto">
        <a:xfrm>
          <a:off x="285750" y="48231742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1735</xdr:row>
      <xdr:rowOff>19050</xdr:rowOff>
    </xdr:from>
    <xdr:to>
      <xdr:col>0</xdr:col>
      <xdr:colOff>1066800</xdr:colOff>
      <xdr:row>1737</xdr:row>
      <xdr:rowOff>314325</xdr:rowOff>
    </xdr:to>
    <xdr:sp macro="" textlink="">
      <xdr:nvSpPr>
        <xdr:cNvPr id="1495" name="$B$15380"/>
        <xdr:cNvSpPr>
          <a:spLocks noChangeArrowheads="1"/>
        </xdr:cNvSpPr>
      </xdr:nvSpPr>
      <xdr:spPr bwMode="auto">
        <a:xfrm>
          <a:off x="342900" y="4834604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1738</xdr:row>
      <xdr:rowOff>19050</xdr:rowOff>
    </xdr:from>
    <xdr:to>
      <xdr:col>0</xdr:col>
      <xdr:colOff>1066800</xdr:colOff>
      <xdr:row>1742</xdr:row>
      <xdr:rowOff>180975</xdr:rowOff>
    </xdr:to>
    <xdr:sp macro="" textlink="">
      <xdr:nvSpPr>
        <xdr:cNvPr id="1496" name="$B$15383"/>
        <xdr:cNvSpPr>
          <a:spLocks noChangeArrowheads="1"/>
        </xdr:cNvSpPr>
      </xdr:nvSpPr>
      <xdr:spPr bwMode="auto">
        <a:xfrm>
          <a:off x="342900" y="4844605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1743</xdr:row>
      <xdr:rowOff>19050</xdr:rowOff>
    </xdr:from>
    <xdr:to>
      <xdr:col>0</xdr:col>
      <xdr:colOff>1076325</xdr:colOff>
      <xdr:row>1743</xdr:row>
      <xdr:rowOff>990600</xdr:rowOff>
    </xdr:to>
    <xdr:sp macro="" textlink="">
      <xdr:nvSpPr>
        <xdr:cNvPr id="1497" name="$B$15388"/>
        <xdr:cNvSpPr>
          <a:spLocks noChangeArrowheads="1"/>
        </xdr:cNvSpPr>
      </xdr:nvSpPr>
      <xdr:spPr bwMode="auto">
        <a:xfrm>
          <a:off x="333375" y="4854606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1744</xdr:row>
      <xdr:rowOff>19050</xdr:rowOff>
    </xdr:from>
    <xdr:to>
      <xdr:col>0</xdr:col>
      <xdr:colOff>1076325</xdr:colOff>
      <xdr:row>1745</xdr:row>
      <xdr:rowOff>485775</xdr:rowOff>
    </xdr:to>
    <xdr:sp macro="" textlink="">
      <xdr:nvSpPr>
        <xdr:cNvPr id="1498" name="$B$15389"/>
        <xdr:cNvSpPr>
          <a:spLocks noChangeArrowheads="1"/>
        </xdr:cNvSpPr>
      </xdr:nvSpPr>
      <xdr:spPr bwMode="auto">
        <a:xfrm>
          <a:off x="333375" y="4864703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1746</xdr:row>
      <xdr:rowOff>19050</xdr:rowOff>
    </xdr:from>
    <xdr:to>
      <xdr:col>0</xdr:col>
      <xdr:colOff>1123950</xdr:colOff>
      <xdr:row>1751</xdr:row>
      <xdr:rowOff>171450</xdr:rowOff>
    </xdr:to>
    <xdr:sp macro="" textlink="">
      <xdr:nvSpPr>
        <xdr:cNvPr id="1499" name="$B$15391"/>
        <xdr:cNvSpPr>
          <a:spLocks noChangeArrowheads="1"/>
        </xdr:cNvSpPr>
      </xdr:nvSpPr>
      <xdr:spPr bwMode="auto">
        <a:xfrm>
          <a:off x="285750" y="4874799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1752</xdr:row>
      <xdr:rowOff>19050</xdr:rowOff>
    </xdr:from>
    <xdr:to>
      <xdr:col>0</xdr:col>
      <xdr:colOff>1123950</xdr:colOff>
      <xdr:row>1757</xdr:row>
      <xdr:rowOff>171450</xdr:rowOff>
    </xdr:to>
    <xdr:sp macro="" textlink="">
      <xdr:nvSpPr>
        <xdr:cNvPr id="1500" name="$B$15397"/>
        <xdr:cNvSpPr>
          <a:spLocks noChangeArrowheads="1"/>
        </xdr:cNvSpPr>
      </xdr:nvSpPr>
      <xdr:spPr bwMode="auto">
        <a:xfrm>
          <a:off x="285750" y="488622975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1758</xdr:row>
      <xdr:rowOff>19050</xdr:rowOff>
    </xdr:from>
    <xdr:to>
      <xdr:col>0</xdr:col>
      <xdr:colOff>1066800</xdr:colOff>
      <xdr:row>1761</xdr:row>
      <xdr:rowOff>228600</xdr:rowOff>
    </xdr:to>
    <xdr:sp macro="" textlink="">
      <xdr:nvSpPr>
        <xdr:cNvPr id="1501" name="$B$15403"/>
        <xdr:cNvSpPr>
          <a:spLocks noChangeArrowheads="1"/>
        </xdr:cNvSpPr>
      </xdr:nvSpPr>
      <xdr:spPr bwMode="auto">
        <a:xfrm>
          <a:off x="342900" y="48976597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1776</xdr:row>
      <xdr:rowOff>19050</xdr:rowOff>
    </xdr:from>
    <xdr:to>
      <xdr:col>0</xdr:col>
      <xdr:colOff>1066800</xdr:colOff>
      <xdr:row>1780</xdr:row>
      <xdr:rowOff>180975</xdr:rowOff>
    </xdr:to>
    <xdr:sp macro="" textlink="">
      <xdr:nvSpPr>
        <xdr:cNvPr id="1502" name="$B$15421"/>
        <xdr:cNvSpPr>
          <a:spLocks noChangeArrowheads="1"/>
        </xdr:cNvSpPr>
      </xdr:nvSpPr>
      <xdr:spPr bwMode="auto">
        <a:xfrm>
          <a:off x="342900" y="4938998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1781</xdr:row>
      <xdr:rowOff>19050</xdr:rowOff>
    </xdr:from>
    <xdr:to>
      <xdr:col>0</xdr:col>
      <xdr:colOff>1066800</xdr:colOff>
      <xdr:row>1784</xdr:row>
      <xdr:rowOff>228600</xdr:rowOff>
    </xdr:to>
    <xdr:sp macro="" textlink="">
      <xdr:nvSpPr>
        <xdr:cNvPr id="1503" name="$B$15426"/>
        <xdr:cNvSpPr>
          <a:spLocks noChangeArrowheads="1"/>
        </xdr:cNvSpPr>
      </xdr:nvSpPr>
      <xdr:spPr bwMode="auto">
        <a:xfrm>
          <a:off x="342900" y="4948999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1796</xdr:row>
      <xdr:rowOff>19050</xdr:rowOff>
    </xdr:from>
    <xdr:to>
      <xdr:col>0</xdr:col>
      <xdr:colOff>1076325</xdr:colOff>
      <xdr:row>1797</xdr:row>
      <xdr:rowOff>485775</xdr:rowOff>
    </xdr:to>
    <xdr:sp macro="" textlink="">
      <xdr:nvSpPr>
        <xdr:cNvPr id="1504" name="$B$15441"/>
        <xdr:cNvSpPr>
          <a:spLocks noChangeArrowheads="1"/>
        </xdr:cNvSpPr>
      </xdr:nvSpPr>
      <xdr:spPr bwMode="auto">
        <a:xfrm>
          <a:off x="333375" y="4982146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1803</xdr:row>
      <xdr:rowOff>19050</xdr:rowOff>
    </xdr:from>
    <xdr:to>
      <xdr:col>0</xdr:col>
      <xdr:colOff>1066800</xdr:colOff>
      <xdr:row>1806</xdr:row>
      <xdr:rowOff>228600</xdr:rowOff>
    </xdr:to>
    <xdr:sp macro="" textlink="">
      <xdr:nvSpPr>
        <xdr:cNvPr id="1505" name="$B$15448"/>
        <xdr:cNvSpPr>
          <a:spLocks noChangeArrowheads="1"/>
        </xdr:cNvSpPr>
      </xdr:nvSpPr>
      <xdr:spPr bwMode="auto">
        <a:xfrm>
          <a:off x="342900" y="5002244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1807</xdr:row>
      <xdr:rowOff>19050</xdr:rowOff>
    </xdr:from>
    <xdr:to>
      <xdr:col>0</xdr:col>
      <xdr:colOff>1076325</xdr:colOff>
      <xdr:row>1807</xdr:row>
      <xdr:rowOff>990600</xdr:rowOff>
    </xdr:to>
    <xdr:sp macro="" textlink="">
      <xdr:nvSpPr>
        <xdr:cNvPr id="1506" name="$B$15452"/>
        <xdr:cNvSpPr>
          <a:spLocks noChangeArrowheads="1"/>
        </xdr:cNvSpPr>
      </xdr:nvSpPr>
      <xdr:spPr bwMode="auto">
        <a:xfrm>
          <a:off x="333375" y="5012150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1808</xdr:row>
      <xdr:rowOff>19050</xdr:rowOff>
    </xdr:from>
    <xdr:to>
      <xdr:col>0</xdr:col>
      <xdr:colOff>1066800</xdr:colOff>
      <xdr:row>1810</xdr:row>
      <xdr:rowOff>314325</xdr:rowOff>
    </xdr:to>
    <xdr:sp macro="" textlink="">
      <xdr:nvSpPr>
        <xdr:cNvPr id="1507" name="$B$15453"/>
        <xdr:cNvSpPr>
          <a:spLocks noChangeArrowheads="1"/>
        </xdr:cNvSpPr>
      </xdr:nvSpPr>
      <xdr:spPr bwMode="auto">
        <a:xfrm>
          <a:off x="342900" y="5022246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1811</xdr:row>
      <xdr:rowOff>19050</xdr:rowOff>
    </xdr:from>
    <xdr:to>
      <xdr:col>0</xdr:col>
      <xdr:colOff>1066800</xdr:colOff>
      <xdr:row>1812</xdr:row>
      <xdr:rowOff>485775</xdr:rowOff>
    </xdr:to>
    <xdr:sp macro="" textlink="">
      <xdr:nvSpPr>
        <xdr:cNvPr id="1508" name="$B$15456"/>
        <xdr:cNvSpPr>
          <a:spLocks noChangeArrowheads="1"/>
        </xdr:cNvSpPr>
      </xdr:nvSpPr>
      <xdr:spPr bwMode="auto">
        <a:xfrm>
          <a:off x="342900" y="503224800"/>
          <a:ext cx="72390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1813</xdr:row>
      <xdr:rowOff>19050</xdr:rowOff>
    </xdr:from>
    <xdr:to>
      <xdr:col>0</xdr:col>
      <xdr:colOff>1123950</xdr:colOff>
      <xdr:row>1818</xdr:row>
      <xdr:rowOff>171450</xdr:rowOff>
    </xdr:to>
    <xdr:sp macro="" textlink="">
      <xdr:nvSpPr>
        <xdr:cNvPr id="1509" name="$B$17170"/>
        <xdr:cNvSpPr>
          <a:spLocks noChangeArrowheads="1"/>
        </xdr:cNvSpPr>
      </xdr:nvSpPr>
      <xdr:spPr bwMode="auto">
        <a:xfrm>
          <a:off x="285750" y="50423445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1834</xdr:row>
      <xdr:rowOff>19050</xdr:rowOff>
    </xdr:from>
    <xdr:to>
      <xdr:col>0</xdr:col>
      <xdr:colOff>1066800</xdr:colOff>
      <xdr:row>1836</xdr:row>
      <xdr:rowOff>314325</xdr:rowOff>
    </xdr:to>
    <xdr:sp macro="" textlink="">
      <xdr:nvSpPr>
        <xdr:cNvPr id="1510" name="$B$17191"/>
        <xdr:cNvSpPr>
          <a:spLocks noChangeArrowheads="1"/>
        </xdr:cNvSpPr>
      </xdr:nvSpPr>
      <xdr:spPr bwMode="auto">
        <a:xfrm>
          <a:off x="342900" y="5086921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1856</xdr:row>
      <xdr:rowOff>19050</xdr:rowOff>
    </xdr:from>
    <xdr:to>
      <xdr:col>0</xdr:col>
      <xdr:colOff>1066800</xdr:colOff>
      <xdr:row>1858</xdr:row>
      <xdr:rowOff>314325</xdr:rowOff>
    </xdr:to>
    <xdr:sp macro="" textlink="">
      <xdr:nvSpPr>
        <xdr:cNvPr id="1511" name="$B$17213"/>
        <xdr:cNvSpPr>
          <a:spLocks noChangeArrowheads="1"/>
        </xdr:cNvSpPr>
      </xdr:nvSpPr>
      <xdr:spPr bwMode="auto">
        <a:xfrm>
          <a:off x="342900" y="5139690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1859</xdr:row>
      <xdr:rowOff>19050</xdr:rowOff>
    </xdr:from>
    <xdr:to>
      <xdr:col>0</xdr:col>
      <xdr:colOff>1076325</xdr:colOff>
      <xdr:row>1860</xdr:row>
      <xdr:rowOff>485775</xdr:rowOff>
    </xdr:to>
    <xdr:sp macro="" textlink="">
      <xdr:nvSpPr>
        <xdr:cNvPr id="1512" name="$B$17216"/>
        <xdr:cNvSpPr>
          <a:spLocks noChangeArrowheads="1"/>
        </xdr:cNvSpPr>
      </xdr:nvSpPr>
      <xdr:spPr bwMode="auto">
        <a:xfrm>
          <a:off x="333375" y="5149691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1867</xdr:row>
      <xdr:rowOff>19050</xdr:rowOff>
    </xdr:from>
    <xdr:to>
      <xdr:col>0</xdr:col>
      <xdr:colOff>1076325</xdr:colOff>
      <xdr:row>1867</xdr:row>
      <xdr:rowOff>990600</xdr:rowOff>
    </xdr:to>
    <xdr:sp macro="" textlink="">
      <xdr:nvSpPr>
        <xdr:cNvPr id="1513" name="$B$17224"/>
        <xdr:cNvSpPr>
          <a:spLocks noChangeArrowheads="1"/>
        </xdr:cNvSpPr>
      </xdr:nvSpPr>
      <xdr:spPr bwMode="auto">
        <a:xfrm>
          <a:off x="333375" y="51712177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1868</xdr:row>
      <xdr:rowOff>19050</xdr:rowOff>
    </xdr:from>
    <xdr:to>
      <xdr:col>0</xdr:col>
      <xdr:colOff>1076325</xdr:colOff>
      <xdr:row>1868</xdr:row>
      <xdr:rowOff>990600</xdr:rowOff>
    </xdr:to>
    <xdr:sp macro="" textlink="">
      <xdr:nvSpPr>
        <xdr:cNvPr id="1514" name="$B$17225"/>
        <xdr:cNvSpPr>
          <a:spLocks noChangeArrowheads="1"/>
        </xdr:cNvSpPr>
      </xdr:nvSpPr>
      <xdr:spPr bwMode="auto">
        <a:xfrm>
          <a:off x="333375" y="518131425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1870</xdr:row>
      <xdr:rowOff>19050</xdr:rowOff>
    </xdr:from>
    <xdr:to>
      <xdr:col>0</xdr:col>
      <xdr:colOff>1066800</xdr:colOff>
      <xdr:row>1873</xdr:row>
      <xdr:rowOff>228600</xdr:rowOff>
    </xdr:to>
    <xdr:sp macro="" textlink="">
      <xdr:nvSpPr>
        <xdr:cNvPr id="1515" name="$B$17227"/>
        <xdr:cNvSpPr>
          <a:spLocks noChangeArrowheads="1"/>
        </xdr:cNvSpPr>
      </xdr:nvSpPr>
      <xdr:spPr bwMode="auto">
        <a:xfrm>
          <a:off x="342900" y="520150725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1878</xdr:row>
      <xdr:rowOff>19050</xdr:rowOff>
    </xdr:from>
    <xdr:to>
      <xdr:col>0</xdr:col>
      <xdr:colOff>1066800</xdr:colOff>
      <xdr:row>1882</xdr:row>
      <xdr:rowOff>180975</xdr:rowOff>
    </xdr:to>
    <xdr:sp macro="" textlink="">
      <xdr:nvSpPr>
        <xdr:cNvPr id="1516" name="$B$17235"/>
        <xdr:cNvSpPr>
          <a:spLocks noChangeArrowheads="1"/>
        </xdr:cNvSpPr>
      </xdr:nvSpPr>
      <xdr:spPr bwMode="auto">
        <a:xfrm>
          <a:off x="342900" y="52315110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1883</xdr:row>
      <xdr:rowOff>19050</xdr:rowOff>
    </xdr:from>
    <xdr:to>
      <xdr:col>0</xdr:col>
      <xdr:colOff>1066800</xdr:colOff>
      <xdr:row>1887</xdr:row>
      <xdr:rowOff>180975</xdr:rowOff>
    </xdr:to>
    <xdr:sp macro="" textlink="">
      <xdr:nvSpPr>
        <xdr:cNvPr id="1517" name="$B$17240"/>
        <xdr:cNvSpPr>
          <a:spLocks noChangeArrowheads="1"/>
        </xdr:cNvSpPr>
      </xdr:nvSpPr>
      <xdr:spPr bwMode="auto">
        <a:xfrm>
          <a:off x="342900" y="52415122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1888</xdr:row>
      <xdr:rowOff>19050</xdr:rowOff>
    </xdr:from>
    <xdr:to>
      <xdr:col>0</xdr:col>
      <xdr:colOff>1076325</xdr:colOff>
      <xdr:row>1888</xdr:row>
      <xdr:rowOff>990600</xdr:rowOff>
    </xdr:to>
    <xdr:sp macro="" textlink="">
      <xdr:nvSpPr>
        <xdr:cNvPr id="1518" name="$B$17245"/>
        <xdr:cNvSpPr>
          <a:spLocks noChangeArrowheads="1"/>
        </xdr:cNvSpPr>
      </xdr:nvSpPr>
      <xdr:spPr bwMode="auto">
        <a:xfrm>
          <a:off x="333375" y="525151350"/>
          <a:ext cx="7429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285750</xdr:colOff>
      <xdr:row>1889</xdr:row>
      <xdr:rowOff>19050</xdr:rowOff>
    </xdr:from>
    <xdr:to>
      <xdr:col>0</xdr:col>
      <xdr:colOff>1123950</xdr:colOff>
      <xdr:row>1894</xdr:row>
      <xdr:rowOff>171450</xdr:rowOff>
    </xdr:to>
    <xdr:sp macro="" textlink="">
      <xdr:nvSpPr>
        <xdr:cNvPr id="1519" name="$B$17246"/>
        <xdr:cNvSpPr>
          <a:spLocks noChangeArrowheads="1"/>
        </xdr:cNvSpPr>
      </xdr:nvSpPr>
      <xdr:spPr bwMode="auto">
        <a:xfrm>
          <a:off x="285750" y="526161000"/>
          <a:ext cx="8382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1947</xdr:row>
      <xdr:rowOff>19050</xdr:rowOff>
    </xdr:from>
    <xdr:to>
      <xdr:col>0</xdr:col>
      <xdr:colOff>1066800</xdr:colOff>
      <xdr:row>1951</xdr:row>
      <xdr:rowOff>180975</xdr:rowOff>
    </xdr:to>
    <xdr:sp macro="" textlink="">
      <xdr:nvSpPr>
        <xdr:cNvPr id="1520" name="$B$17304"/>
        <xdr:cNvSpPr>
          <a:spLocks noChangeArrowheads="1"/>
        </xdr:cNvSpPr>
      </xdr:nvSpPr>
      <xdr:spPr bwMode="auto">
        <a:xfrm>
          <a:off x="342900" y="538943550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333375</xdr:colOff>
      <xdr:row>1952</xdr:row>
      <xdr:rowOff>19050</xdr:rowOff>
    </xdr:from>
    <xdr:to>
      <xdr:col>0</xdr:col>
      <xdr:colOff>1076325</xdr:colOff>
      <xdr:row>1955</xdr:row>
      <xdr:rowOff>228600</xdr:rowOff>
    </xdr:to>
    <xdr:sp macro="" textlink="">
      <xdr:nvSpPr>
        <xdr:cNvPr id="1521" name="$B$17309"/>
        <xdr:cNvSpPr>
          <a:spLocks noChangeArrowheads="1"/>
        </xdr:cNvSpPr>
      </xdr:nvSpPr>
      <xdr:spPr bwMode="auto">
        <a:xfrm>
          <a:off x="333375" y="539943675"/>
          <a:ext cx="74295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1984</xdr:row>
      <xdr:rowOff>19050</xdr:rowOff>
    </xdr:from>
    <xdr:to>
      <xdr:col>0</xdr:col>
      <xdr:colOff>1066800</xdr:colOff>
      <xdr:row>1988</xdr:row>
      <xdr:rowOff>180975</xdr:rowOff>
    </xdr:to>
    <xdr:sp macro="" textlink="">
      <xdr:nvSpPr>
        <xdr:cNvPr id="1522" name="$B$17341"/>
        <xdr:cNvSpPr>
          <a:spLocks noChangeArrowheads="1"/>
        </xdr:cNvSpPr>
      </xdr:nvSpPr>
      <xdr:spPr bwMode="auto">
        <a:xfrm>
          <a:off x="342900" y="546725475"/>
          <a:ext cx="72390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0</xdr:col>
      <xdr:colOff>342900</xdr:colOff>
      <xdr:row>2009</xdr:row>
      <xdr:rowOff>19050</xdr:rowOff>
    </xdr:from>
    <xdr:to>
      <xdr:col>0</xdr:col>
      <xdr:colOff>1066800</xdr:colOff>
      <xdr:row>2012</xdr:row>
      <xdr:rowOff>228600</xdr:rowOff>
    </xdr:to>
    <xdr:sp macro="" textlink="">
      <xdr:nvSpPr>
        <xdr:cNvPr id="1523" name="$B$17366"/>
        <xdr:cNvSpPr>
          <a:spLocks noChangeArrowheads="1"/>
        </xdr:cNvSpPr>
      </xdr:nvSpPr>
      <xdr:spPr bwMode="auto">
        <a:xfrm>
          <a:off x="342900" y="551859450"/>
          <a:ext cx="7239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19"/>
  <sheetViews>
    <sheetView showGridLines="0" tabSelected="1" workbookViewId="0"/>
  </sheetViews>
  <sheetFormatPr defaultColWidth="8.85546875" defaultRowHeight="15" customHeight="1" x14ac:dyDescent="0.25"/>
  <cols>
    <col min="1" max="2" width="21.140625" style="1" customWidth="1"/>
    <col min="3" max="3" width="16.140625" style="1" customWidth="1"/>
    <col min="4" max="4" width="10.42578125" style="1" customWidth="1"/>
    <col min="5" max="5" width="15.28515625" style="1" customWidth="1"/>
    <col min="6" max="6" width="13.7109375" style="1" customWidth="1"/>
    <col min="7" max="7" width="27" style="1" customWidth="1"/>
    <col min="8" max="8" width="28.140625" style="1" customWidth="1"/>
    <col min="9" max="9" width="49.7109375" style="1" customWidth="1"/>
    <col min="10" max="10" width="32.7109375" style="1" customWidth="1"/>
    <col min="11" max="11" width="10.140625" style="1" customWidth="1"/>
    <col min="12" max="12" width="16.42578125" style="1" customWidth="1"/>
    <col min="13" max="13" width="18.42578125" style="1" customWidth="1"/>
    <col min="14" max="14" width="7.42578125" style="1" customWidth="1"/>
    <col min="15" max="15" width="11" style="1" customWidth="1"/>
    <col min="16" max="16" width="10.140625" style="1" customWidth="1"/>
    <col min="17" max="17" width="17" style="1" customWidth="1"/>
    <col min="18" max="18" width="8.85546875" style="1" customWidth="1"/>
    <col min="19" max="16384" width="8.85546875" style="1"/>
  </cols>
  <sheetData>
    <row r="1" spans="1:17" ht="15" customHeight="1" x14ac:dyDescent="0.2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3"/>
      <c r="N1" s="3"/>
      <c r="O1" s="5">
        <f t="array" ref="O1">SUBTOTAL(9,O3:O2019)</f>
        <v>20311</v>
      </c>
      <c r="P1" s="4"/>
      <c r="Q1" s="6">
        <f t="array" ref="Q1">SUM(Q3:Q2019)</f>
        <v>6899913</v>
      </c>
    </row>
    <row r="2" spans="1:17" ht="35.1" customHeight="1" x14ac:dyDescent="0.25">
      <c r="A2" s="7" t="s">
        <v>2219</v>
      </c>
      <c r="B2" s="7" t="s">
        <v>2220</v>
      </c>
      <c r="C2" s="8" t="s">
        <v>2221</v>
      </c>
      <c r="D2" s="7" t="s">
        <v>2222</v>
      </c>
      <c r="E2" s="7" t="s">
        <v>2223</v>
      </c>
      <c r="F2" s="7" t="s">
        <v>2224</v>
      </c>
      <c r="G2" s="7" t="s">
        <v>2225</v>
      </c>
      <c r="H2" s="7" t="s">
        <v>2226</v>
      </c>
      <c r="I2" s="7" t="s">
        <v>2227</v>
      </c>
      <c r="J2" s="7" t="s">
        <v>2228</v>
      </c>
      <c r="K2" s="7" t="s">
        <v>2229</v>
      </c>
      <c r="L2" s="7" t="s">
        <v>2230</v>
      </c>
      <c r="M2" s="7" t="s">
        <v>2231</v>
      </c>
      <c r="N2" s="7" t="s">
        <v>2232</v>
      </c>
      <c r="O2" s="7" t="s">
        <v>2233</v>
      </c>
      <c r="P2" s="7" t="s">
        <v>2234</v>
      </c>
      <c r="Q2" s="7" t="s">
        <v>2235</v>
      </c>
    </row>
    <row r="3" spans="1:17" ht="26.85" customHeight="1" x14ac:dyDescent="0.25">
      <c r="A3" s="17"/>
      <c r="B3" s="9" t="s">
        <v>2236</v>
      </c>
      <c r="C3" s="9" t="s">
        <v>2237</v>
      </c>
      <c r="D3" s="9" t="s">
        <v>2238</v>
      </c>
      <c r="E3" s="9" t="s">
        <v>2239</v>
      </c>
      <c r="F3" s="9" t="s">
        <v>2240</v>
      </c>
      <c r="G3" s="9" t="s">
        <v>2241</v>
      </c>
      <c r="H3" s="9" t="s">
        <v>2242</v>
      </c>
      <c r="I3" s="9" t="s">
        <v>2243</v>
      </c>
      <c r="J3" s="9" t="s">
        <v>2244</v>
      </c>
      <c r="K3" s="9" t="s">
        <v>2245</v>
      </c>
      <c r="L3" s="10"/>
      <c r="M3" s="9" t="s">
        <v>2246</v>
      </c>
      <c r="N3" s="9" t="s">
        <v>2247</v>
      </c>
      <c r="O3" s="11">
        <v>7</v>
      </c>
      <c r="P3" s="12">
        <v>455</v>
      </c>
      <c r="Q3" s="12">
        <f t="array" ref="Q3">P3*O3</f>
        <v>3185</v>
      </c>
    </row>
    <row r="4" spans="1:17" ht="26.85" customHeight="1" x14ac:dyDescent="0.25">
      <c r="A4" s="18"/>
      <c r="B4" s="9" t="s">
        <v>2236</v>
      </c>
      <c r="C4" s="9" t="s">
        <v>2237</v>
      </c>
      <c r="D4" s="9" t="s">
        <v>2238</v>
      </c>
      <c r="E4" s="9" t="s">
        <v>2239</v>
      </c>
      <c r="F4" s="9" t="s">
        <v>2240</v>
      </c>
      <c r="G4" s="9" t="s">
        <v>2241</v>
      </c>
      <c r="H4" s="9" t="s">
        <v>2248</v>
      </c>
      <c r="I4" s="9" t="s">
        <v>2243</v>
      </c>
      <c r="J4" s="9" t="s">
        <v>2244</v>
      </c>
      <c r="K4" s="9" t="s">
        <v>2245</v>
      </c>
      <c r="L4" s="10"/>
      <c r="M4" s="9" t="s">
        <v>2246</v>
      </c>
      <c r="N4" s="9" t="s">
        <v>2249</v>
      </c>
      <c r="O4" s="11">
        <v>5</v>
      </c>
      <c r="P4" s="12">
        <v>455</v>
      </c>
      <c r="Q4" s="12">
        <f t="array" ref="Q4">P4*O4</f>
        <v>2275</v>
      </c>
    </row>
    <row r="5" spans="1:17" ht="26.85" customHeight="1" x14ac:dyDescent="0.25">
      <c r="A5" s="19"/>
      <c r="B5" s="9" t="s">
        <v>2236</v>
      </c>
      <c r="C5" s="9" t="s">
        <v>2237</v>
      </c>
      <c r="D5" s="9" t="s">
        <v>2238</v>
      </c>
      <c r="E5" s="9" t="s">
        <v>2239</v>
      </c>
      <c r="F5" s="9" t="s">
        <v>2240</v>
      </c>
      <c r="G5" s="9" t="s">
        <v>2241</v>
      </c>
      <c r="H5" s="9" t="s">
        <v>2250</v>
      </c>
      <c r="I5" s="9" t="s">
        <v>2243</v>
      </c>
      <c r="J5" s="9" t="s">
        <v>2244</v>
      </c>
      <c r="K5" s="9" t="s">
        <v>2245</v>
      </c>
      <c r="L5" s="10"/>
      <c r="M5" s="9" t="s">
        <v>2246</v>
      </c>
      <c r="N5" s="9" t="s">
        <v>2251</v>
      </c>
      <c r="O5" s="11">
        <v>3</v>
      </c>
      <c r="P5" s="12">
        <v>455</v>
      </c>
      <c r="Q5" s="12">
        <f t="array" ref="Q5">P5*O5</f>
        <v>1365</v>
      </c>
    </row>
    <row r="6" spans="1:17" ht="15" customHeight="1" x14ac:dyDescent="0.25">
      <c r="A6" s="17"/>
      <c r="B6" s="9" t="s">
        <v>2236</v>
      </c>
      <c r="C6" s="9" t="s">
        <v>2237</v>
      </c>
      <c r="D6" s="9" t="s">
        <v>2238</v>
      </c>
      <c r="E6" s="9" t="s">
        <v>2239</v>
      </c>
      <c r="F6" s="9" t="s">
        <v>2240</v>
      </c>
      <c r="G6" s="9" t="s">
        <v>2252</v>
      </c>
      <c r="H6" s="9" t="s">
        <v>2253</v>
      </c>
      <c r="I6" s="9" t="s">
        <v>2254</v>
      </c>
      <c r="J6" s="9" t="s">
        <v>2255</v>
      </c>
      <c r="K6" s="9" t="s">
        <v>2256</v>
      </c>
      <c r="L6" s="10"/>
      <c r="M6" s="9" t="s">
        <v>2246</v>
      </c>
      <c r="N6" s="9" t="s">
        <v>2257</v>
      </c>
      <c r="O6" s="11">
        <v>54</v>
      </c>
      <c r="P6" s="12">
        <v>370</v>
      </c>
      <c r="Q6" s="12">
        <f t="array" ref="Q6">P6*O6</f>
        <v>19980</v>
      </c>
    </row>
    <row r="7" spans="1:17" ht="15" customHeight="1" x14ac:dyDescent="0.25">
      <c r="A7" s="18"/>
      <c r="B7" s="9" t="s">
        <v>2236</v>
      </c>
      <c r="C7" s="9" t="s">
        <v>2237</v>
      </c>
      <c r="D7" s="9" t="s">
        <v>2238</v>
      </c>
      <c r="E7" s="9" t="s">
        <v>2239</v>
      </c>
      <c r="F7" s="9" t="s">
        <v>2240</v>
      </c>
      <c r="G7" s="9" t="s">
        <v>2252</v>
      </c>
      <c r="H7" s="9" t="s">
        <v>2258</v>
      </c>
      <c r="I7" s="9" t="s">
        <v>2254</v>
      </c>
      <c r="J7" s="9" t="s">
        <v>2255</v>
      </c>
      <c r="K7" s="9" t="s">
        <v>2256</v>
      </c>
      <c r="L7" s="10"/>
      <c r="M7" s="9" t="s">
        <v>2246</v>
      </c>
      <c r="N7" s="9" t="s">
        <v>2247</v>
      </c>
      <c r="O7" s="11">
        <v>72</v>
      </c>
      <c r="P7" s="12">
        <v>370</v>
      </c>
      <c r="Q7" s="12">
        <f t="array" ref="Q7">P7*O7</f>
        <v>26640</v>
      </c>
    </row>
    <row r="8" spans="1:17" ht="15" customHeight="1" x14ac:dyDescent="0.25">
      <c r="A8" s="18"/>
      <c r="B8" s="9" t="s">
        <v>2236</v>
      </c>
      <c r="C8" s="9" t="s">
        <v>2237</v>
      </c>
      <c r="D8" s="9" t="s">
        <v>2238</v>
      </c>
      <c r="E8" s="9" t="s">
        <v>2239</v>
      </c>
      <c r="F8" s="9" t="s">
        <v>2240</v>
      </c>
      <c r="G8" s="9" t="s">
        <v>2252</v>
      </c>
      <c r="H8" s="9" t="s">
        <v>2259</v>
      </c>
      <c r="I8" s="9" t="s">
        <v>2254</v>
      </c>
      <c r="J8" s="9" t="s">
        <v>2255</v>
      </c>
      <c r="K8" s="9" t="s">
        <v>2256</v>
      </c>
      <c r="L8" s="10"/>
      <c r="M8" s="9" t="s">
        <v>2246</v>
      </c>
      <c r="N8" s="9" t="s">
        <v>2249</v>
      </c>
      <c r="O8" s="11">
        <v>42</v>
      </c>
      <c r="P8" s="12">
        <v>370</v>
      </c>
      <c r="Q8" s="12">
        <f t="array" ref="Q8">P8*O8</f>
        <v>15540</v>
      </c>
    </row>
    <row r="9" spans="1:17" ht="15" customHeight="1" x14ac:dyDescent="0.25">
      <c r="A9" s="18"/>
      <c r="B9" s="9" t="s">
        <v>2236</v>
      </c>
      <c r="C9" s="9" t="s">
        <v>2237</v>
      </c>
      <c r="D9" s="9" t="s">
        <v>2238</v>
      </c>
      <c r="E9" s="9" t="s">
        <v>2239</v>
      </c>
      <c r="F9" s="9" t="s">
        <v>2240</v>
      </c>
      <c r="G9" s="9" t="s">
        <v>2252</v>
      </c>
      <c r="H9" s="9" t="s">
        <v>2260</v>
      </c>
      <c r="I9" s="9" t="s">
        <v>2254</v>
      </c>
      <c r="J9" s="9" t="s">
        <v>2255</v>
      </c>
      <c r="K9" s="9" t="s">
        <v>2256</v>
      </c>
      <c r="L9" s="10"/>
      <c r="M9" s="9" t="s">
        <v>2246</v>
      </c>
      <c r="N9" s="9" t="s">
        <v>2251</v>
      </c>
      <c r="O9" s="11">
        <v>54</v>
      </c>
      <c r="P9" s="12">
        <v>370</v>
      </c>
      <c r="Q9" s="12">
        <f t="array" ref="Q9">P9*O9</f>
        <v>19980</v>
      </c>
    </row>
    <row r="10" spans="1:17" ht="15" customHeight="1" x14ac:dyDescent="0.25">
      <c r="A10" s="18"/>
      <c r="B10" s="9" t="s">
        <v>2236</v>
      </c>
      <c r="C10" s="9" t="s">
        <v>2237</v>
      </c>
      <c r="D10" s="9" t="s">
        <v>2238</v>
      </c>
      <c r="E10" s="9" t="s">
        <v>2239</v>
      </c>
      <c r="F10" s="9" t="s">
        <v>2240</v>
      </c>
      <c r="G10" s="9" t="s">
        <v>2252</v>
      </c>
      <c r="H10" s="9" t="s">
        <v>2261</v>
      </c>
      <c r="I10" s="9" t="s">
        <v>2254</v>
      </c>
      <c r="J10" s="9" t="s">
        <v>2255</v>
      </c>
      <c r="K10" s="9" t="s">
        <v>2256</v>
      </c>
      <c r="L10" s="10"/>
      <c r="M10" s="9" t="s">
        <v>2246</v>
      </c>
      <c r="N10" s="9" t="s">
        <v>2262</v>
      </c>
      <c r="O10" s="11">
        <v>12</v>
      </c>
      <c r="P10" s="12">
        <v>370</v>
      </c>
      <c r="Q10" s="12">
        <f t="array" ref="Q10">P10*O10</f>
        <v>4440</v>
      </c>
    </row>
    <row r="11" spans="1:17" ht="15" customHeight="1" x14ac:dyDescent="0.25">
      <c r="A11" s="19"/>
      <c r="B11" s="9" t="s">
        <v>2236</v>
      </c>
      <c r="C11" s="9" t="s">
        <v>2237</v>
      </c>
      <c r="D11" s="9" t="s">
        <v>2238</v>
      </c>
      <c r="E11" s="9" t="s">
        <v>2239</v>
      </c>
      <c r="F11" s="9" t="s">
        <v>2240</v>
      </c>
      <c r="G11" s="9" t="s">
        <v>2252</v>
      </c>
      <c r="H11" s="9" t="s">
        <v>2263</v>
      </c>
      <c r="I11" s="9" t="s">
        <v>2254</v>
      </c>
      <c r="J11" s="9" t="s">
        <v>2255</v>
      </c>
      <c r="K11" s="9" t="s">
        <v>2256</v>
      </c>
      <c r="L11" s="10"/>
      <c r="M11" s="9" t="s">
        <v>2246</v>
      </c>
      <c r="N11" s="9" t="s">
        <v>2264</v>
      </c>
      <c r="O11" s="11">
        <v>18</v>
      </c>
      <c r="P11" s="12">
        <v>370</v>
      </c>
      <c r="Q11" s="12">
        <f t="array" ref="Q11">P11*O11</f>
        <v>6660</v>
      </c>
    </row>
    <row r="12" spans="1:17" ht="15" customHeight="1" x14ac:dyDescent="0.25">
      <c r="A12" s="17"/>
      <c r="B12" s="9" t="s">
        <v>2236</v>
      </c>
      <c r="C12" s="9" t="s">
        <v>2237</v>
      </c>
      <c r="D12" s="9" t="s">
        <v>2238</v>
      </c>
      <c r="E12" s="9" t="s">
        <v>2239</v>
      </c>
      <c r="F12" s="9" t="s">
        <v>2240</v>
      </c>
      <c r="G12" s="9" t="s">
        <v>2265</v>
      </c>
      <c r="H12" s="9" t="s">
        <v>2266</v>
      </c>
      <c r="I12" s="9" t="s">
        <v>2267</v>
      </c>
      <c r="J12" s="9" t="s">
        <v>2268</v>
      </c>
      <c r="K12" s="9" t="s">
        <v>2256</v>
      </c>
      <c r="L12" s="10"/>
      <c r="M12" s="9" t="s">
        <v>2246</v>
      </c>
      <c r="N12" s="9" t="s">
        <v>2257</v>
      </c>
      <c r="O12" s="11">
        <v>50</v>
      </c>
      <c r="P12" s="12">
        <v>370</v>
      </c>
      <c r="Q12" s="12">
        <f t="array" ref="Q12">P12*O12</f>
        <v>18500</v>
      </c>
    </row>
    <row r="13" spans="1:17" ht="15" customHeight="1" x14ac:dyDescent="0.25">
      <c r="A13" s="18"/>
      <c r="B13" s="9" t="s">
        <v>2236</v>
      </c>
      <c r="C13" s="9" t="s">
        <v>2237</v>
      </c>
      <c r="D13" s="9" t="s">
        <v>2238</v>
      </c>
      <c r="E13" s="9" t="s">
        <v>2239</v>
      </c>
      <c r="F13" s="9" t="s">
        <v>2240</v>
      </c>
      <c r="G13" s="9" t="s">
        <v>2265</v>
      </c>
      <c r="H13" s="9" t="s">
        <v>2269</v>
      </c>
      <c r="I13" s="9" t="s">
        <v>2267</v>
      </c>
      <c r="J13" s="9" t="s">
        <v>2268</v>
      </c>
      <c r="K13" s="9" t="s">
        <v>2256</v>
      </c>
      <c r="L13" s="10"/>
      <c r="M13" s="9" t="s">
        <v>2246</v>
      </c>
      <c r="N13" s="9" t="s">
        <v>2247</v>
      </c>
      <c r="O13" s="11">
        <v>170</v>
      </c>
      <c r="P13" s="12">
        <v>370</v>
      </c>
      <c r="Q13" s="12">
        <f t="array" ref="Q13">P13*O13</f>
        <v>62900</v>
      </c>
    </row>
    <row r="14" spans="1:17" ht="15" customHeight="1" x14ac:dyDescent="0.25">
      <c r="A14" s="18"/>
      <c r="B14" s="9" t="s">
        <v>2236</v>
      </c>
      <c r="C14" s="9" t="s">
        <v>2237</v>
      </c>
      <c r="D14" s="9" t="s">
        <v>2238</v>
      </c>
      <c r="E14" s="9" t="s">
        <v>2239</v>
      </c>
      <c r="F14" s="9" t="s">
        <v>2240</v>
      </c>
      <c r="G14" s="9" t="s">
        <v>2265</v>
      </c>
      <c r="H14" s="9" t="s">
        <v>2270</v>
      </c>
      <c r="I14" s="9" t="s">
        <v>2267</v>
      </c>
      <c r="J14" s="9" t="s">
        <v>2268</v>
      </c>
      <c r="K14" s="9" t="s">
        <v>2256</v>
      </c>
      <c r="L14" s="10"/>
      <c r="M14" s="9" t="s">
        <v>2246</v>
      </c>
      <c r="N14" s="9" t="s">
        <v>2249</v>
      </c>
      <c r="O14" s="11">
        <v>64</v>
      </c>
      <c r="P14" s="12">
        <v>370</v>
      </c>
      <c r="Q14" s="12">
        <f t="array" ref="Q14">P14*O14</f>
        <v>23680</v>
      </c>
    </row>
    <row r="15" spans="1:17" ht="15" customHeight="1" x14ac:dyDescent="0.25">
      <c r="A15" s="18"/>
      <c r="B15" s="9" t="s">
        <v>2236</v>
      </c>
      <c r="C15" s="9" t="s">
        <v>2237</v>
      </c>
      <c r="D15" s="9" t="s">
        <v>2238</v>
      </c>
      <c r="E15" s="9" t="s">
        <v>2239</v>
      </c>
      <c r="F15" s="9" t="s">
        <v>2240</v>
      </c>
      <c r="G15" s="9" t="s">
        <v>2265</v>
      </c>
      <c r="H15" s="9" t="s">
        <v>2271</v>
      </c>
      <c r="I15" s="9" t="s">
        <v>2267</v>
      </c>
      <c r="J15" s="9" t="s">
        <v>2268</v>
      </c>
      <c r="K15" s="9" t="s">
        <v>2256</v>
      </c>
      <c r="L15" s="10"/>
      <c r="M15" s="9" t="s">
        <v>2246</v>
      </c>
      <c r="N15" s="9" t="s">
        <v>2251</v>
      </c>
      <c r="O15" s="11">
        <v>25</v>
      </c>
      <c r="P15" s="12">
        <v>370</v>
      </c>
      <c r="Q15" s="12">
        <f t="array" ref="Q15">P15*O15</f>
        <v>9250</v>
      </c>
    </row>
    <row r="16" spans="1:17" ht="15" customHeight="1" x14ac:dyDescent="0.25">
      <c r="A16" s="18"/>
      <c r="B16" s="9" t="s">
        <v>2236</v>
      </c>
      <c r="C16" s="9" t="s">
        <v>2237</v>
      </c>
      <c r="D16" s="9" t="s">
        <v>2238</v>
      </c>
      <c r="E16" s="9" t="s">
        <v>2239</v>
      </c>
      <c r="F16" s="9" t="s">
        <v>2240</v>
      </c>
      <c r="G16" s="9" t="s">
        <v>2265</v>
      </c>
      <c r="H16" s="9" t="s">
        <v>2272</v>
      </c>
      <c r="I16" s="9" t="s">
        <v>2267</v>
      </c>
      <c r="J16" s="9" t="s">
        <v>2268</v>
      </c>
      <c r="K16" s="9" t="s">
        <v>2256</v>
      </c>
      <c r="L16" s="10"/>
      <c r="M16" s="9" t="s">
        <v>2246</v>
      </c>
      <c r="N16" s="9" t="s">
        <v>2262</v>
      </c>
      <c r="O16" s="11">
        <v>37</v>
      </c>
      <c r="P16" s="12">
        <v>370</v>
      </c>
      <c r="Q16" s="12">
        <f t="array" ref="Q16">P16*O16</f>
        <v>13690</v>
      </c>
    </row>
    <row r="17" spans="1:17" ht="15" customHeight="1" x14ac:dyDescent="0.25">
      <c r="A17" s="18"/>
      <c r="B17" s="9" t="s">
        <v>2236</v>
      </c>
      <c r="C17" s="9" t="s">
        <v>2237</v>
      </c>
      <c r="D17" s="9" t="s">
        <v>2238</v>
      </c>
      <c r="E17" s="9" t="s">
        <v>2239</v>
      </c>
      <c r="F17" s="9" t="s">
        <v>2240</v>
      </c>
      <c r="G17" s="9" t="s">
        <v>2265</v>
      </c>
      <c r="H17" s="9" t="s">
        <v>2273</v>
      </c>
      <c r="I17" s="9" t="s">
        <v>2267</v>
      </c>
      <c r="J17" s="9" t="s">
        <v>2268</v>
      </c>
      <c r="K17" s="9" t="s">
        <v>2256</v>
      </c>
      <c r="L17" s="10"/>
      <c r="M17" s="9" t="s">
        <v>2246</v>
      </c>
      <c r="N17" s="9" t="s">
        <v>2264</v>
      </c>
      <c r="O17" s="11">
        <v>25</v>
      </c>
      <c r="P17" s="12">
        <v>370</v>
      </c>
      <c r="Q17" s="12">
        <f t="array" ref="Q17">P17*O17</f>
        <v>9250</v>
      </c>
    </row>
    <row r="18" spans="1:17" ht="15" customHeight="1" x14ac:dyDescent="0.25">
      <c r="A18" s="19"/>
      <c r="B18" s="9" t="s">
        <v>2236</v>
      </c>
      <c r="C18" s="9" t="s">
        <v>2237</v>
      </c>
      <c r="D18" s="9" t="s">
        <v>2238</v>
      </c>
      <c r="E18" s="9" t="s">
        <v>2239</v>
      </c>
      <c r="F18" s="9" t="s">
        <v>2240</v>
      </c>
      <c r="G18" s="9" t="s">
        <v>2265</v>
      </c>
      <c r="H18" s="9" t="s">
        <v>2274</v>
      </c>
      <c r="I18" s="9" t="s">
        <v>2267</v>
      </c>
      <c r="J18" s="9" t="s">
        <v>2268</v>
      </c>
      <c r="K18" s="9" t="s">
        <v>2256</v>
      </c>
      <c r="L18" s="10"/>
      <c r="M18" s="9" t="s">
        <v>2246</v>
      </c>
      <c r="N18" s="9" t="s">
        <v>2275</v>
      </c>
      <c r="O18" s="11">
        <v>2</v>
      </c>
      <c r="P18" s="12">
        <v>370</v>
      </c>
      <c r="Q18" s="12">
        <f t="array" ref="Q18">P18*O18</f>
        <v>740</v>
      </c>
    </row>
    <row r="19" spans="1:17" ht="15.95" customHeight="1" x14ac:dyDescent="0.25">
      <c r="A19" s="17"/>
      <c r="B19" s="9" t="s">
        <v>2236</v>
      </c>
      <c r="C19" s="9" t="s">
        <v>2237</v>
      </c>
      <c r="D19" s="9" t="s">
        <v>2238</v>
      </c>
      <c r="E19" s="9" t="s">
        <v>2239</v>
      </c>
      <c r="F19" s="9" t="s">
        <v>2240</v>
      </c>
      <c r="G19" s="9" t="s">
        <v>2276</v>
      </c>
      <c r="H19" s="9" t="s">
        <v>2277</v>
      </c>
      <c r="I19" s="9" t="s">
        <v>2278</v>
      </c>
      <c r="J19" s="9" t="s">
        <v>2279</v>
      </c>
      <c r="K19" s="9" t="s">
        <v>2256</v>
      </c>
      <c r="L19" s="10"/>
      <c r="M19" s="9" t="s">
        <v>2246</v>
      </c>
      <c r="N19" s="9" t="s">
        <v>2257</v>
      </c>
      <c r="O19" s="11">
        <v>8</v>
      </c>
      <c r="P19" s="12">
        <v>365</v>
      </c>
      <c r="Q19" s="12">
        <f t="array" ref="Q19">P19*O19</f>
        <v>2920</v>
      </c>
    </row>
    <row r="20" spans="1:17" ht="15.95" customHeight="1" x14ac:dyDescent="0.25">
      <c r="A20" s="18"/>
      <c r="B20" s="9" t="s">
        <v>2236</v>
      </c>
      <c r="C20" s="9" t="s">
        <v>2237</v>
      </c>
      <c r="D20" s="9" t="s">
        <v>2238</v>
      </c>
      <c r="E20" s="9" t="s">
        <v>2239</v>
      </c>
      <c r="F20" s="9" t="s">
        <v>2240</v>
      </c>
      <c r="G20" s="9" t="s">
        <v>2276</v>
      </c>
      <c r="H20" s="9" t="s">
        <v>2280</v>
      </c>
      <c r="I20" s="9" t="s">
        <v>2278</v>
      </c>
      <c r="J20" s="9" t="s">
        <v>2279</v>
      </c>
      <c r="K20" s="9" t="s">
        <v>2256</v>
      </c>
      <c r="L20" s="10"/>
      <c r="M20" s="9" t="s">
        <v>2246</v>
      </c>
      <c r="N20" s="9" t="s">
        <v>2247</v>
      </c>
      <c r="O20" s="11">
        <v>7</v>
      </c>
      <c r="P20" s="12">
        <v>365</v>
      </c>
      <c r="Q20" s="12">
        <f t="array" ref="Q20">P20*O20</f>
        <v>2555</v>
      </c>
    </row>
    <row r="21" spans="1:17" ht="15.95" customHeight="1" x14ac:dyDescent="0.25">
      <c r="A21" s="18"/>
      <c r="B21" s="9" t="s">
        <v>2236</v>
      </c>
      <c r="C21" s="9" t="s">
        <v>2237</v>
      </c>
      <c r="D21" s="9" t="s">
        <v>2238</v>
      </c>
      <c r="E21" s="9" t="s">
        <v>2239</v>
      </c>
      <c r="F21" s="9" t="s">
        <v>2240</v>
      </c>
      <c r="G21" s="9" t="s">
        <v>2276</v>
      </c>
      <c r="H21" s="9" t="s">
        <v>2281</v>
      </c>
      <c r="I21" s="9" t="s">
        <v>2278</v>
      </c>
      <c r="J21" s="9" t="s">
        <v>2279</v>
      </c>
      <c r="K21" s="9" t="s">
        <v>2256</v>
      </c>
      <c r="L21" s="10"/>
      <c r="M21" s="9" t="s">
        <v>2246</v>
      </c>
      <c r="N21" s="9" t="s">
        <v>2249</v>
      </c>
      <c r="O21" s="11">
        <v>6</v>
      </c>
      <c r="P21" s="12">
        <v>365</v>
      </c>
      <c r="Q21" s="12">
        <f t="array" ref="Q21">P21*O21</f>
        <v>2190</v>
      </c>
    </row>
    <row r="22" spans="1:17" ht="15.95" customHeight="1" x14ac:dyDescent="0.25">
      <c r="A22" s="18"/>
      <c r="B22" s="9" t="s">
        <v>2236</v>
      </c>
      <c r="C22" s="9" t="s">
        <v>2237</v>
      </c>
      <c r="D22" s="9" t="s">
        <v>2238</v>
      </c>
      <c r="E22" s="9" t="s">
        <v>2239</v>
      </c>
      <c r="F22" s="9" t="s">
        <v>2240</v>
      </c>
      <c r="G22" s="9" t="s">
        <v>2276</v>
      </c>
      <c r="H22" s="9" t="s">
        <v>2282</v>
      </c>
      <c r="I22" s="9" t="s">
        <v>2278</v>
      </c>
      <c r="J22" s="9" t="s">
        <v>2279</v>
      </c>
      <c r="K22" s="9" t="s">
        <v>2256</v>
      </c>
      <c r="L22" s="10"/>
      <c r="M22" s="9" t="s">
        <v>2246</v>
      </c>
      <c r="N22" s="9" t="s">
        <v>2251</v>
      </c>
      <c r="O22" s="11">
        <v>1</v>
      </c>
      <c r="P22" s="12">
        <v>365</v>
      </c>
      <c r="Q22" s="12">
        <f t="array" ref="Q22">P22*O22</f>
        <v>365</v>
      </c>
    </row>
    <row r="23" spans="1:17" ht="15.95" customHeight="1" x14ac:dyDescent="0.25">
      <c r="A23" s="19"/>
      <c r="B23" s="9" t="s">
        <v>2236</v>
      </c>
      <c r="C23" s="9" t="s">
        <v>2237</v>
      </c>
      <c r="D23" s="9" t="s">
        <v>2238</v>
      </c>
      <c r="E23" s="9" t="s">
        <v>2239</v>
      </c>
      <c r="F23" s="9" t="s">
        <v>2240</v>
      </c>
      <c r="G23" s="9" t="s">
        <v>2276</v>
      </c>
      <c r="H23" s="9" t="s">
        <v>2283</v>
      </c>
      <c r="I23" s="9" t="s">
        <v>2278</v>
      </c>
      <c r="J23" s="9" t="s">
        <v>2279</v>
      </c>
      <c r="K23" s="9" t="s">
        <v>2256</v>
      </c>
      <c r="L23" s="10"/>
      <c r="M23" s="9" t="s">
        <v>2246</v>
      </c>
      <c r="N23" s="9" t="s">
        <v>2264</v>
      </c>
      <c r="O23" s="11">
        <v>2</v>
      </c>
      <c r="P23" s="12">
        <v>365</v>
      </c>
      <c r="Q23" s="12">
        <f t="array" ref="Q23">P23*O23</f>
        <v>730</v>
      </c>
    </row>
    <row r="24" spans="1:17" ht="15" customHeight="1" x14ac:dyDescent="0.25">
      <c r="A24" s="17"/>
      <c r="B24" s="9" t="s">
        <v>2236</v>
      </c>
      <c r="C24" s="9" t="s">
        <v>2237</v>
      </c>
      <c r="D24" s="9" t="s">
        <v>2238</v>
      </c>
      <c r="E24" s="9" t="s">
        <v>2239</v>
      </c>
      <c r="F24" s="9" t="s">
        <v>2240</v>
      </c>
      <c r="G24" s="9" t="s">
        <v>2284</v>
      </c>
      <c r="H24" s="9" t="s">
        <v>2285</v>
      </c>
      <c r="I24" s="9" t="s">
        <v>2286</v>
      </c>
      <c r="J24" s="9" t="s">
        <v>2287</v>
      </c>
      <c r="K24" s="9" t="s">
        <v>2256</v>
      </c>
      <c r="L24" s="10"/>
      <c r="M24" s="9" t="s">
        <v>2246</v>
      </c>
      <c r="N24" s="9" t="s">
        <v>2257</v>
      </c>
      <c r="O24" s="11">
        <v>19</v>
      </c>
      <c r="P24" s="12">
        <v>365</v>
      </c>
      <c r="Q24" s="12">
        <f t="array" ref="Q24">P24*O24</f>
        <v>6935</v>
      </c>
    </row>
    <row r="25" spans="1:17" ht="15" customHeight="1" x14ac:dyDescent="0.25">
      <c r="A25" s="18"/>
      <c r="B25" s="9" t="s">
        <v>2236</v>
      </c>
      <c r="C25" s="9" t="s">
        <v>2237</v>
      </c>
      <c r="D25" s="9" t="s">
        <v>2238</v>
      </c>
      <c r="E25" s="9" t="s">
        <v>2239</v>
      </c>
      <c r="F25" s="9" t="s">
        <v>2240</v>
      </c>
      <c r="G25" s="9" t="s">
        <v>2284</v>
      </c>
      <c r="H25" s="9" t="s">
        <v>2288</v>
      </c>
      <c r="I25" s="9" t="s">
        <v>2286</v>
      </c>
      <c r="J25" s="9" t="s">
        <v>2287</v>
      </c>
      <c r="K25" s="9" t="s">
        <v>2256</v>
      </c>
      <c r="L25" s="10"/>
      <c r="M25" s="9" t="s">
        <v>2246</v>
      </c>
      <c r="N25" s="9" t="s">
        <v>2247</v>
      </c>
      <c r="O25" s="11">
        <v>13</v>
      </c>
      <c r="P25" s="12">
        <v>365</v>
      </c>
      <c r="Q25" s="12">
        <f t="array" ref="Q25">P25*O25</f>
        <v>4745</v>
      </c>
    </row>
    <row r="26" spans="1:17" ht="15" customHeight="1" x14ac:dyDescent="0.25">
      <c r="A26" s="18"/>
      <c r="B26" s="9" t="s">
        <v>2236</v>
      </c>
      <c r="C26" s="9" t="s">
        <v>2237</v>
      </c>
      <c r="D26" s="9" t="s">
        <v>2238</v>
      </c>
      <c r="E26" s="9" t="s">
        <v>2239</v>
      </c>
      <c r="F26" s="9" t="s">
        <v>2240</v>
      </c>
      <c r="G26" s="9" t="s">
        <v>2284</v>
      </c>
      <c r="H26" s="9" t="s">
        <v>2289</v>
      </c>
      <c r="I26" s="9" t="s">
        <v>2286</v>
      </c>
      <c r="J26" s="9" t="s">
        <v>2287</v>
      </c>
      <c r="K26" s="9" t="s">
        <v>2256</v>
      </c>
      <c r="L26" s="10"/>
      <c r="M26" s="9" t="s">
        <v>2246</v>
      </c>
      <c r="N26" s="9" t="s">
        <v>2249</v>
      </c>
      <c r="O26" s="11">
        <v>7</v>
      </c>
      <c r="P26" s="12">
        <v>365</v>
      </c>
      <c r="Q26" s="12">
        <f t="array" ref="Q26">P26*O26</f>
        <v>2555</v>
      </c>
    </row>
    <row r="27" spans="1:17" ht="15" customHeight="1" x14ac:dyDescent="0.25">
      <c r="A27" s="18"/>
      <c r="B27" s="9" t="s">
        <v>2236</v>
      </c>
      <c r="C27" s="9" t="s">
        <v>2237</v>
      </c>
      <c r="D27" s="9" t="s">
        <v>2238</v>
      </c>
      <c r="E27" s="9" t="s">
        <v>2239</v>
      </c>
      <c r="F27" s="9" t="s">
        <v>2240</v>
      </c>
      <c r="G27" s="9" t="s">
        <v>2284</v>
      </c>
      <c r="H27" s="9" t="s">
        <v>2290</v>
      </c>
      <c r="I27" s="9" t="s">
        <v>2286</v>
      </c>
      <c r="J27" s="9" t="s">
        <v>2287</v>
      </c>
      <c r="K27" s="9" t="s">
        <v>2256</v>
      </c>
      <c r="L27" s="10"/>
      <c r="M27" s="9" t="s">
        <v>2246</v>
      </c>
      <c r="N27" s="9" t="s">
        <v>2251</v>
      </c>
      <c r="O27" s="11">
        <v>6</v>
      </c>
      <c r="P27" s="12">
        <v>365</v>
      </c>
      <c r="Q27" s="12">
        <f t="array" ref="Q27">P27*O27</f>
        <v>2190</v>
      </c>
    </row>
    <row r="28" spans="1:17" ht="15" customHeight="1" x14ac:dyDescent="0.25">
      <c r="A28" s="18"/>
      <c r="B28" s="9" t="s">
        <v>2236</v>
      </c>
      <c r="C28" s="9" t="s">
        <v>2237</v>
      </c>
      <c r="D28" s="9" t="s">
        <v>2238</v>
      </c>
      <c r="E28" s="9" t="s">
        <v>2239</v>
      </c>
      <c r="F28" s="9" t="s">
        <v>2240</v>
      </c>
      <c r="G28" s="9" t="s">
        <v>2284</v>
      </c>
      <c r="H28" s="9" t="s">
        <v>2291</v>
      </c>
      <c r="I28" s="9" t="s">
        <v>2286</v>
      </c>
      <c r="J28" s="9" t="s">
        <v>2287</v>
      </c>
      <c r="K28" s="9" t="s">
        <v>2256</v>
      </c>
      <c r="L28" s="10"/>
      <c r="M28" s="9" t="s">
        <v>2246</v>
      </c>
      <c r="N28" s="9" t="s">
        <v>2262</v>
      </c>
      <c r="O28" s="11">
        <v>1</v>
      </c>
      <c r="P28" s="12">
        <v>365</v>
      </c>
      <c r="Q28" s="12">
        <f t="array" ref="Q28">P28*O28</f>
        <v>365</v>
      </c>
    </row>
    <row r="29" spans="1:17" ht="15" customHeight="1" x14ac:dyDescent="0.25">
      <c r="A29" s="19"/>
      <c r="B29" s="9" t="s">
        <v>2236</v>
      </c>
      <c r="C29" s="9" t="s">
        <v>2237</v>
      </c>
      <c r="D29" s="9" t="s">
        <v>2238</v>
      </c>
      <c r="E29" s="9" t="s">
        <v>2239</v>
      </c>
      <c r="F29" s="9" t="s">
        <v>2240</v>
      </c>
      <c r="G29" s="9" t="s">
        <v>2284</v>
      </c>
      <c r="H29" s="9" t="s">
        <v>2292</v>
      </c>
      <c r="I29" s="9" t="s">
        <v>2286</v>
      </c>
      <c r="J29" s="9" t="s">
        <v>2287</v>
      </c>
      <c r="K29" s="9" t="s">
        <v>2256</v>
      </c>
      <c r="L29" s="10"/>
      <c r="M29" s="9" t="s">
        <v>2246</v>
      </c>
      <c r="N29" s="9" t="s">
        <v>2264</v>
      </c>
      <c r="O29" s="11">
        <v>3</v>
      </c>
      <c r="P29" s="12">
        <v>365</v>
      </c>
      <c r="Q29" s="12">
        <f t="array" ref="Q29">P29*O29</f>
        <v>1095</v>
      </c>
    </row>
    <row r="30" spans="1:17" ht="15" customHeight="1" x14ac:dyDescent="0.25">
      <c r="A30" s="17"/>
      <c r="B30" s="9" t="s">
        <v>2236</v>
      </c>
      <c r="C30" s="9" t="s">
        <v>2237</v>
      </c>
      <c r="D30" s="9" t="s">
        <v>2238</v>
      </c>
      <c r="E30" s="9" t="s">
        <v>2239</v>
      </c>
      <c r="F30" s="9" t="s">
        <v>2240</v>
      </c>
      <c r="G30" s="9" t="s">
        <v>2293</v>
      </c>
      <c r="H30" s="9" t="s">
        <v>2294</v>
      </c>
      <c r="I30" s="9" t="s">
        <v>2295</v>
      </c>
      <c r="J30" s="9" t="s">
        <v>2296</v>
      </c>
      <c r="K30" s="9" t="s">
        <v>2256</v>
      </c>
      <c r="L30" s="10"/>
      <c r="M30" s="9" t="s">
        <v>2246</v>
      </c>
      <c r="N30" s="9" t="s">
        <v>2257</v>
      </c>
      <c r="O30" s="11">
        <v>66</v>
      </c>
      <c r="P30" s="12">
        <v>355</v>
      </c>
      <c r="Q30" s="12">
        <f t="array" ref="Q30">P30*O30</f>
        <v>23430</v>
      </c>
    </row>
    <row r="31" spans="1:17" ht="15" customHeight="1" x14ac:dyDescent="0.25">
      <c r="A31" s="18"/>
      <c r="B31" s="9" t="s">
        <v>2236</v>
      </c>
      <c r="C31" s="9" t="s">
        <v>2237</v>
      </c>
      <c r="D31" s="9" t="s">
        <v>2238</v>
      </c>
      <c r="E31" s="9" t="s">
        <v>2239</v>
      </c>
      <c r="F31" s="9" t="s">
        <v>2240</v>
      </c>
      <c r="G31" s="9" t="s">
        <v>2293</v>
      </c>
      <c r="H31" s="9" t="s">
        <v>2297</v>
      </c>
      <c r="I31" s="9" t="s">
        <v>2295</v>
      </c>
      <c r="J31" s="9" t="s">
        <v>2296</v>
      </c>
      <c r="K31" s="9" t="s">
        <v>2256</v>
      </c>
      <c r="L31" s="10"/>
      <c r="M31" s="9" t="s">
        <v>2246</v>
      </c>
      <c r="N31" s="9" t="s">
        <v>2247</v>
      </c>
      <c r="O31" s="11">
        <v>78</v>
      </c>
      <c r="P31" s="12">
        <v>355</v>
      </c>
      <c r="Q31" s="12">
        <f t="array" ref="Q31">P31*O31</f>
        <v>27690</v>
      </c>
    </row>
    <row r="32" spans="1:17" ht="15" customHeight="1" x14ac:dyDescent="0.25">
      <c r="A32" s="18"/>
      <c r="B32" s="9" t="s">
        <v>2236</v>
      </c>
      <c r="C32" s="9" t="s">
        <v>2237</v>
      </c>
      <c r="D32" s="9" t="s">
        <v>2238</v>
      </c>
      <c r="E32" s="9" t="s">
        <v>2239</v>
      </c>
      <c r="F32" s="9" t="s">
        <v>2240</v>
      </c>
      <c r="G32" s="9" t="s">
        <v>2293</v>
      </c>
      <c r="H32" s="9" t="s">
        <v>2298</v>
      </c>
      <c r="I32" s="9" t="s">
        <v>2295</v>
      </c>
      <c r="J32" s="9" t="s">
        <v>2296</v>
      </c>
      <c r="K32" s="9" t="s">
        <v>2256</v>
      </c>
      <c r="L32" s="10"/>
      <c r="M32" s="9" t="s">
        <v>2246</v>
      </c>
      <c r="N32" s="9" t="s">
        <v>2249</v>
      </c>
      <c r="O32" s="11">
        <v>47</v>
      </c>
      <c r="P32" s="12">
        <v>355</v>
      </c>
      <c r="Q32" s="12">
        <f t="array" ref="Q32">P32*O32</f>
        <v>16685</v>
      </c>
    </row>
    <row r="33" spans="1:17" ht="15" customHeight="1" x14ac:dyDescent="0.25">
      <c r="A33" s="18"/>
      <c r="B33" s="9" t="s">
        <v>2236</v>
      </c>
      <c r="C33" s="9" t="s">
        <v>2237</v>
      </c>
      <c r="D33" s="9" t="s">
        <v>2238</v>
      </c>
      <c r="E33" s="9" t="s">
        <v>2239</v>
      </c>
      <c r="F33" s="9" t="s">
        <v>2240</v>
      </c>
      <c r="G33" s="9" t="s">
        <v>2293</v>
      </c>
      <c r="H33" s="9" t="s">
        <v>2299</v>
      </c>
      <c r="I33" s="9" t="s">
        <v>2295</v>
      </c>
      <c r="J33" s="9" t="s">
        <v>2296</v>
      </c>
      <c r="K33" s="9" t="s">
        <v>2256</v>
      </c>
      <c r="L33" s="10"/>
      <c r="M33" s="9" t="s">
        <v>2246</v>
      </c>
      <c r="N33" s="9" t="s">
        <v>2251</v>
      </c>
      <c r="O33" s="11">
        <v>20</v>
      </c>
      <c r="P33" s="12">
        <v>355</v>
      </c>
      <c r="Q33" s="12">
        <f t="array" ref="Q33">P33*O33</f>
        <v>7100</v>
      </c>
    </row>
    <row r="34" spans="1:17" ht="15" customHeight="1" x14ac:dyDescent="0.25">
      <c r="A34" s="18"/>
      <c r="B34" s="9" t="s">
        <v>2236</v>
      </c>
      <c r="C34" s="9" t="s">
        <v>2237</v>
      </c>
      <c r="D34" s="9" t="s">
        <v>2238</v>
      </c>
      <c r="E34" s="9" t="s">
        <v>2239</v>
      </c>
      <c r="F34" s="9" t="s">
        <v>2240</v>
      </c>
      <c r="G34" s="9" t="s">
        <v>2293</v>
      </c>
      <c r="H34" s="9" t="s">
        <v>2300</v>
      </c>
      <c r="I34" s="9" t="s">
        <v>2295</v>
      </c>
      <c r="J34" s="9" t="s">
        <v>2296</v>
      </c>
      <c r="K34" s="9" t="s">
        <v>2256</v>
      </c>
      <c r="L34" s="10"/>
      <c r="M34" s="9" t="s">
        <v>2246</v>
      </c>
      <c r="N34" s="9" t="s">
        <v>2262</v>
      </c>
      <c r="O34" s="11">
        <v>3</v>
      </c>
      <c r="P34" s="12">
        <v>355</v>
      </c>
      <c r="Q34" s="12">
        <f t="array" ref="Q34">P34*O34</f>
        <v>1065</v>
      </c>
    </row>
    <row r="35" spans="1:17" ht="15" customHeight="1" x14ac:dyDescent="0.25">
      <c r="A35" s="19"/>
      <c r="B35" s="9" t="s">
        <v>2236</v>
      </c>
      <c r="C35" s="9" t="s">
        <v>2237</v>
      </c>
      <c r="D35" s="9" t="s">
        <v>2238</v>
      </c>
      <c r="E35" s="9" t="s">
        <v>2239</v>
      </c>
      <c r="F35" s="9" t="s">
        <v>2240</v>
      </c>
      <c r="G35" s="9" t="s">
        <v>2293</v>
      </c>
      <c r="H35" s="9" t="s">
        <v>2301</v>
      </c>
      <c r="I35" s="9" t="s">
        <v>2295</v>
      </c>
      <c r="J35" s="9" t="s">
        <v>2296</v>
      </c>
      <c r="K35" s="9" t="s">
        <v>2256</v>
      </c>
      <c r="L35" s="10"/>
      <c r="M35" s="9" t="s">
        <v>2246</v>
      </c>
      <c r="N35" s="9" t="s">
        <v>2264</v>
      </c>
      <c r="O35" s="11">
        <v>2</v>
      </c>
      <c r="P35" s="12">
        <v>355</v>
      </c>
      <c r="Q35" s="12">
        <f t="array" ref="Q35">P35*O35</f>
        <v>710</v>
      </c>
    </row>
    <row r="36" spans="1:17" ht="15.95" customHeight="1" x14ac:dyDescent="0.25">
      <c r="A36" s="17"/>
      <c r="B36" s="9" t="s">
        <v>2236</v>
      </c>
      <c r="C36" s="9" t="s">
        <v>2237</v>
      </c>
      <c r="D36" s="9" t="s">
        <v>2238</v>
      </c>
      <c r="E36" s="9" t="s">
        <v>2239</v>
      </c>
      <c r="F36" s="9" t="s">
        <v>2240</v>
      </c>
      <c r="G36" s="9" t="s">
        <v>2302</v>
      </c>
      <c r="H36" s="9" t="s">
        <v>2303</v>
      </c>
      <c r="I36" s="9" t="s">
        <v>2304</v>
      </c>
      <c r="J36" s="9" t="s">
        <v>2305</v>
      </c>
      <c r="K36" s="9" t="s">
        <v>2256</v>
      </c>
      <c r="L36" s="10"/>
      <c r="M36" s="9" t="s">
        <v>2246</v>
      </c>
      <c r="N36" s="9" t="s">
        <v>2257</v>
      </c>
      <c r="O36" s="11">
        <v>5</v>
      </c>
      <c r="P36" s="12">
        <v>365</v>
      </c>
      <c r="Q36" s="12">
        <f t="array" ref="Q36">P36*O36</f>
        <v>1825</v>
      </c>
    </row>
    <row r="37" spans="1:17" ht="15.95" customHeight="1" x14ac:dyDescent="0.25">
      <c r="A37" s="18"/>
      <c r="B37" s="9" t="s">
        <v>2236</v>
      </c>
      <c r="C37" s="9" t="s">
        <v>2237</v>
      </c>
      <c r="D37" s="9" t="s">
        <v>2238</v>
      </c>
      <c r="E37" s="9" t="s">
        <v>2239</v>
      </c>
      <c r="F37" s="9" t="s">
        <v>2240</v>
      </c>
      <c r="G37" s="9" t="s">
        <v>2302</v>
      </c>
      <c r="H37" s="9" t="s">
        <v>2306</v>
      </c>
      <c r="I37" s="9" t="s">
        <v>2304</v>
      </c>
      <c r="J37" s="9" t="s">
        <v>2305</v>
      </c>
      <c r="K37" s="9" t="s">
        <v>2256</v>
      </c>
      <c r="L37" s="10"/>
      <c r="M37" s="9" t="s">
        <v>2246</v>
      </c>
      <c r="N37" s="9" t="s">
        <v>2247</v>
      </c>
      <c r="O37" s="11">
        <v>13</v>
      </c>
      <c r="P37" s="12">
        <v>365</v>
      </c>
      <c r="Q37" s="12">
        <f t="array" ref="Q37">P37*O37</f>
        <v>4745</v>
      </c>
    </row>
    <row r="38" spans="1:17" ht="15.95" customHeight="1" x14ac:dyDescent="0.25">
      <c r="A38" s="18"/>
      <c r="B38" s="9" t="s">
        <v>2236</v>
      </c>
      <c r="C38" s="9" t="s">
        <v>2237</v>
      </c>
      <c r="D38" s="9" t="s">
        <v>2238</v>
      </c>
      <c r="E38" s="9" t="s">
        <v>2239</v>
      </c>
      <c r="F38" s="9" t="s">
        <v>2240</v>
      </c>
      <c r="G38" s="9" t="s">
        <v>2302</v>
      </c>
      <c r="H38" s="9" t="s">
        <v>2307</v>
      </c>
      <c r="I38" s="9" t="s">
        <v>2304</v>
      </c>
      <c r="J38" s="9" t="s">
        <v>2305</v>
      </c>
      <c r="K38" s="9" t="s">
        <v>2256</v>
      </c>
      <c r="L38" s="10"/>
      <c r="M38" s="9" t="s">
        <v>2246</v>
      </c>
      <c r="N38" s="9" t="s">
        <v>2249</v>
      </c>
      <c r="O38" s="11">
        <v>6</v>
      </c>
      <c r="P38" s="12">
        <v>365</v>
      </c>
      <c r="Q38" s="12">
        <f t="array" ref="Q38">P38*O38</f>
        <v>2190</v>
      </c>
    </row>
    <row r="39" spans="1:17" ht="15.95" customHeight="1" x14ac:dyDescent="0.25">
      <c r="A39" s="18"/>
      <c r="B39" s="9" t="s">
        <v>2236</v>
      </c>
      <c r="C39" s="9" t="s">
        <v>2237</v>
      </c>
      <c r="D39" s="9" t="s">
        <v>2238</v>
      </c>
      <c r="E39" s="9" t="s">
        <v>2239</v>
      </c>
      <c r="F39" s="9" t="s">
        <v>2240</v>
      </c>
      <c r="G39" s="9" t="s">
        <v>2302</v>
      </c>
      <c r="H39" s="9" t="s">
        <v>2308</v>
      </c>
      <c r="I39" s="9" t="s">
        <v>2304</v>
      </c>
      <c r="J39" s="9" t="s">
        <v>2305</v>
      </c>
      <c r="K39" s="9" t="s">
        <v>2256</v>
      </c>
      <c r="L39" s="10"/>
      <c r="M39" s="9" t="s">
        <v>2246</v>
      </c>
      <c r="N39" s="9" t="s">
        <v>2251</v>
      </c>
      <c r="O39" s="11">
        <v>2</v>
      </c>
      <c r="P39" s="12">
        <v>365</v>
      </c>
      <c r="Q39" s="12">
        <f t="array" ref="Q39">P39*O39</f>
        <v>730</v>
      </c>
    </row>
    <row r="40" spans="1:17" ht="15.95" customHeight="1" x14ac:dyDescent="0.25">
      <c r="A40" s="19"/>
      <c r="B40" s="9" t="s">
        <v>2236</v>
      </c>
      <c r="C40" s="9" t="s">
        <v>2237</v>
      </c>
      <c r="D40" s="9" t="s">
        <v>2238</v>
      </c>
      <c r="E40" s="9" t="s">
        <v>2239</v>
      </c>
      <c r="F40" s="9" t="s">
        <v>2240</v>
      </c>
      <c r="G40" s="9" t="s">
        <v>2302</v>
      </c>
      <c r="H40" s="9" t="s">
        <v>2309</v>
      </c>
      <c r="I40" s="9" t="s">
        <v>2304</v>
      </c>
      <c r="J40" s="9" t="s">
        <v>2305</v>
      </c>
      <c r="K40" s="9" t="s">
        <v>2256</v>
      </c>
      <c r="L40" s="10"/>
      <c r="M40" s="9" t="s">
        <v>2246</v>
      </c>
      <c r="N40" s="9" t="s">
        <v>2264</v>
      </c>
      <c r="O40" s="11">
        <v>1</v>
      </c>
      <c r="P40" s="12">
        <v>365</v>
      </c>
      <c r="Q40" s="12">
        <f t="array" ref="Q40">P40*O40</f>
        <v>365</v>
      </c>
    </row>
    <row r="41" spans="1:17" ht="15.95" customHeight="1" x14ac:dyDescent="0.25">
      <c r="A41" s="17"/>
      <c r="B41" s="9" t="s">
        <v>2236</v>
      </c>
      <c r="C41" s="9" t="s">
        <v>2237</v>
      </c>
      <c r="D41" s="9" t="s">
        <v>2238</v>
      </c>
      <c r="E41" s="9" t="s">
        <v>2239</v>
      </c>
      <c r="F41" s="9" t="s">
        <v>2240</v>
      </c>
      <c r="G41" s="9" t="s">
        <v>2310</v>
      </c>
      <c r="H41" s="9" t="s">
        <v>2311</v>
      </c>
      <c r="I41" s="9" t="s">
        <v>2312</v>
      </c>
      <c r="J41" s="9" t="s">
        <v>2268</v>
      </c>
      <c r="K41" s="9" t="s">
        <v>2256</v>
      </c>
      <c r="L41" s="10"/>
      <c r="M41" s="9" t="s">
        <v>2246</v>
      </c>
      <c r="N41" s="9" t="s">
        <v>2257</v>
      </c>
      <c r="O41" s="11">
        <v>16</v>
      </c>
      <c r="P41" s="12">
        <v>345</v>
      </c>
      <c r="Q41" s="12">
        <f t="array" ref="Q41">P41*O41</f>
        <v>5520</v>
      </c>
    </row>
    <row r="42" spans="1:17" ht="15.95" customHeight="1" x14ac:dyDescent="0.25">
      <c r="A42" s="18"/>
      <c r="B42" s="9" t="s">
        <v>2236</v>
      </c>
      <c r="C42" s="9" t="s">
        <v>2237</v>
      </c>
      <c r="D42" s="9" t="s">
        <v>2238</v>
      </c>
      <c r="E42" s="9" t="s">
        <v>2239</v>
      </c>
      <c r="F42" s="9" t="s">
        <v>2240</v>
      </c>
      <c r="G42" s="9" t="s">
        <v>2310</v>
      </c>
      <c r="H42" s="9" t="s">
        <v>2313</v>
      </c>
      <c r="I42" s="9" t="s">
        <v>2312</v>
      </c>
      <c r="J42" s="9" t="s">
        <v>2268</v>
      </c>
      <c r="K42" s="9" t="s">
        <v>2256</v>
      </c>
      <c r="L42" s="10"/>
      <c r="M42" s="9" t="s">
        <v>2246</v>
      </c>
      <c r="N42" s="9" t="s">
        <v>2247</v>
      </c>
      <c r="O42" s="11">
        <v>23</v>
      </c>
      <c r="P42" s="12">
        <v>345</v>
      </c>
      <c r="Q42" s="12">
        <f t="array" ref="Q42">P42*O42</f>
        <v>7935</v>
      </c>
    </row>
    <row r="43" spans="1:17" ht="15.95" customHeight="1" x14ac:dyDescent="0.25">
      <c r="A43" s="18"/>
      <c r="B43" s="9" t="s">
        <v>2236</v>
      </c>
      <c r="C43" s="9" t="s">
        <v>2237</v>
      </c>
      <c r="D43" s="9" t="s">
        <v>2238</v>
      </c>
      <c r="E43" s="9" t="s">
        <v>2239</v>
      </c>
      <c r="F43" s="9" t="s">
        <v>2240</v>
      </c>
      <c r="G43" s="9" t="s">
        <v>2310</v>
      </c>
      <c r="H43" s="9" t="s">
        <v>2314</v>
      </c>
      <c r="I43" s="9" t="s">
        <v>2312</v>
      </c>
      <c r="J43" s="9" t="s">
        <v>2268</v>
      </c>
      <c r="K43" s="9" t="s">
        <v>2256</v>
      </c>
      <c r="L43" s="10"/>
      <c r="M43" s="9" t="s">
        <v>2246</v>
      </c>
      <c r="N43" s="9" t="s">
        <v>2249</v>
      </c>
      <c r="O43" s="11">
        <v>12</v>
      </c>
      <c r="P43" s="12">
        <v>345</v>
      </c>
      <c r="Q43" s="12">
        <f t="array" ref="Q43">P43*O43</f>
        <v>4140</v>
      </c>
    </row>
    <row r="44" spans="1:17" ht="15.95" customHeight="1" x14ac:dyDescent="0.25">
      <c r="A44" s="18"/>
      <c r="B44" s="9" t="s">
        <v>2236</v>
      </c>
      <c r="C44" s="9" t="s">
        <v>2237</v>
      </c>
      <c r="D44" s="9" t="s">
        <v>2238</v>
      </c>
      <c r="E44" s="9" t="s">
        <v>2239</v>
      </c>
      <c r="F44" s="9" t="s">
        <v>2240</v>
      </c>
      <c r="G44" s="9" t="s">
        <v>2310</v>
      </c>
      <c r="H44" s="9" t="s">
        <v>2315</v>
      </c>
      <c r="I44" s="9" t="s">
        <v>2312</v>
      </c>
      <c r="J44" s="9" t="s">
        <v>2268</v>
      </c>
      <c r="K44" s="9" t="s">
        <v>2256</v>
      </c>
      <c r="L44" s="10"/>
      <c r="M44" s="9" t="s">
        <v>2246</v>
      </c>
      <c r="N44" s="9" t="s">
        <v>2251</v>
      </c>
      <c r="O44" s="11">
        <v>5</v>
      </c>
      <c r="P44" s="12">
        <v>345</v>
      </c>
      <c r="Q44" s="12">
        <f t="array" ref="Q44">P44*O44</f>
        <v>1725</v>
      </c>
    </row>
    <row r="45" spans="1:17" ht="15.95" customHeight="1" x14ac:dyDescent="0.25">
      <c r="A45" s="19"/>
      <c r="B45" s="9" t="s">
        <v>2236</v>
      </c>
      <c r="C45" s="9" t="s">
        <v>2237</v>
      </c>
      <c r="D45" s="9" t="s">
        <v>2238</v>
      </c>
      <c r="E45" s="9" t="s">
        <v>2239</v>
      </c>
      <c r="F45" s="9" t="s">
        <v>2240</v>
      </c>
      <c r="G45" s="9" t="s">
        <v>2310</v>
      </c>
      <c r="H45" s="9" t="s">
        <v>2316</v>
      </c>
      <c r="I45" s="9" t="s">
        <v>2312</v>
      </c>
      <c r="J45" s="9" t="s">
        <v>2268</v>
      </c>
      <c r="K45" s="9" t="s">
        <v>2256</v>
      </c>
      <c r="L45" s="10"/>
      <c r="M45" s="9" t="s">
        <v>2246</v>
      </c>
      <c r="N45" s="9" t="s">
        <v>2264</v>
      </c>
      <c r="O45" s="11">
        <v>2</v>
      </c>
      <c r="P45" s="12">
        <v>345</v>
      </c>
      <c r="Q45" s="12">
        <f t="array" ref="Q45">P45*O45</f>
        <v>690</v>
      </c>
    </row>
    <row r="46" spans="1:17" ht="15.95" customHeight="1" x14ac:dyDescent="0.25">
      <c r="A46" s="17"/>
      <c r="B46" s="9" t="s">
        <v>2236</v>
      </c>
      <c r="C46" s="9" t="s">
        <v>2237</v>
      </c>
      <c r="D46" s="9" t="s">
        <v>2238</v>
      </c>
      <c r="E46" s="9" t="s">
        <v>2239</v>
      </c>
      <c r="F46" s="9" t="s">
        <v>2240</v>
      </c>
      <c r="G46" s="9" t="s">
        <v>2317</v>
      </c>
      <c r="H46" s="9" t="s">
        <v>2318</v>
      </c>
      <c r="I46" s="9" t="s">
        <v>2319</v>
      </c>
      <c r="J46" s="9" t="s">
        <v>2320</v>
      </c>
      <c r="K46" s="9" t="s">
        <v>2256</v>
      </c>
      <c r="L46" s="10"/>
      <c r="M46" s="9" t="s">
        <v>2246</v>
      </c>
      <c r="N46" s="9" t="s">
        <v>2257</v>
      </c>
      <c r="O46" s="11">
        <v>11</v>
      </c>
      <c r="P46" s="12">
        <v>245</v>
      </c>
      <c r="Q46" s="12">
        <f t="array" ref="Q46">P46*O46</f>
        <v>2695</v>
      </c>
    </row>
    <row r="47" spans="1:17" ht="15.95" customHeight="1" x14ac:dyDescent="0.25">
      <c r="A47" s="18"/>
      <c r="B47" s="9" t="s">
        <v>2236</v>
      </c>
      <c r="C47" s="9" t="s">
        <v>2237</v>
      </c>
      <c r="D47" s="9" t="s">
        <v>2238</v>
      </c>
      <c r="E47" s="9" t="s">
        <v>2239</v>
      </c>
      <c r="F47" s="9" t="s">
        <v>2240</v>
      </c>
      <c r="G47" s="9" t="s">
        <v>2317</v>
      </c>
      <c r="H47" s="9" t="s">
        <v>2321</v>
      </c>
      <c r="I47" s="9" t="s">
        <v>2319</v>
      </c>
      <c r="J47" s="9" t="s">
        <v>2320</v>
      </c>
      <c r="K47" s="9" t="s">
        <v>2256</v>
      </c>
      <c r="L47" s="10"/>
      <c r="M47" s="9" t="s">
        <v>2246</v>
      </c>
      <c r="N47" s="9" t="s">
        <v>2247</v>
      </c>
      <c r="O47" s="11">
        <v>10</v>
      </c>
      <c r="P47" s="12">
        <v>245</v>
      </c>
      <c r="Q47" s="12">
        <f t="array" ref="Q47">P47*O47</f>
        <v>2450</v>
      </c>
    </row>
    <row r="48" spans="1:17" ht="15.95" customHeight="1" x14ac:dyDescent="0.25">
      <c r="A48" s="18"/>
      <c r="B48" s="9" t="s">
        <v>2236</v>
      </c>
      <c r="C48" s="9" t="s">
        <v>2237</v>
      </c>
      <c r="D48" s="9" t="s">
        <v>2238</v>
      </c>
      <c r="E48" s="9" t="s">
        <v>2239</v>
      </c>
      <c r="F48" s="9" t="s">
        <v>2240</v>
      </c>
      <c r="G48" s="9" t="s">
        <v>2317</v>
      </c>
      <c r="H48" s="9" t="s">
        <v>2322</v>
      </c>
      <c r="I48" s="9" t="s">
        <v>2319</v>
      </c>
      <c r="J48" s="9" t="s">
        <v>2320</v>
      </c>
      <c r="K48" s="9" t="s">
        <v>2256</v>
      </c>
      <c r="L48" s="10"/>
      <c r="M48" s="9" t="s">
        <v>2246</v>
      </c>
      <c r="N48" s="9" t="s">
        <v>2249</v>
      </c>
      <c r="O48" s="11">
        <v>1</v>
      </c>
      <c r="P48" s="12">
        <v>245</v>
      </c>
      <c r="Q48" s="12">
        <f t="array" ref="Q48">P48*O48</f>
        <v>245</v>
      </c>
    </row>
    <row r="49" spans="1:17" ht="15.95" customHeight="1" x14ac:dyDescent="0.25">
      <c r="A49" s="18"/>
      <c r="B49" s="9" t="s">
        <v>2236</v>
      </c>
      <c r="C49" s="9" t="s">
        <v>2237</v>
      </c>
      <c r="D49" s="9" t="s">
        <v>2238</v>
      </c>
      <c r="E49" s="9" t="s">
        <v>2239</v>
      </c>
      <c r="F49" s="9" t="s">
        <v>2240</v>
      </c>
      <c r="G49" s="9" t="s">
        <v>2317</v>
      </c>
      <c r="H49" s="9" t="s">
        <v>2323</v>
      </c>
      <c r="I49" s="9" t="s">
        <v>2319</v>
      </c>
      <c r="J49" s="9" t="s">
        <v>2320</v>
      </c>
      <c r="K49" s="9" t="s">
        <v>2256</v>
      </c>
      <c r="L49" s="10"/>
      <c r="M49" s="9" t="s">
        <v>2246</v>
      </c>
      <c r="N49" s="9" t="s">
        <v>2251</v>
      </c>
      <c r="O49" s="11">
        <v>13</v>
      </c>
      <c r="P49" s="12">
        <v>245</v>
      </c>
      <c r="Q49" s="12">
        <f t="array" ref="Q49">P49*O49</f>
        <v>3185</v>
      </c>
    </row>
    <row r="50" spans="1:17" ht="15.95" customHeight="1" x14ac:dyDescent="0.25">
      <c r="A50" s="19"/>
      <c r="B50" s="9" t="s">
        <v>2236</v>
      </c>
      <c r="C50" s="9" t="s">
        <v>2237</v>
      </c>
      <c r="D50" s="9" t="s">
        <v>2238</v>
      </c>
      <c r="E50" s="9" t="s">
        <v>2239</v>
      </c>
      <c r="F50" s="9" t="s">
        <v>2240</v>
      </c>
      <c r="G50" s="9" t="s">
        <v>2317</v>
      </c>
      <c r="H50" s="9" t="s">
        <v>2324</v>
      </c>
      <c r="I50" s="9" t="s">
        <v>2319</v>
      </c>
      <c r="J50" s="9" t="s">
        <v>2320</v>
      </c>
      <c r="K50" s="9" t="s">
        <v>2256</v>
      </c>
      <c r="L50" s="10"/>
      <c r="M50" s="9" t="s">
        <v>2246</v>
      </c>
      <c r="N50" s="9" t="s">
        <v>2262</v>
      </c>
      <c r="O50" s="11">
        <v>2</v>
      </c>
      <c r="P50" s="12">
        <v>245</v>
      </c>
      <c r="Q50" s="12">
        <f t="array" ref="Q50">P50*O50</f>
        <v>490</v>
      </c>
    </row>
    <row r="51" spans="1:17" ht="20.100000000000001" customHeight="1" x14ac:dyDescent="0.25">
      <c r="A51" s="17"/>
      <c r="B51" s="9" t="s">
        <v>2236</v>
      </c>
      <c r="C51" s="9" t="s">
        <v>2237</v>
      </c>
      <c r="D51" s="9" t="s">
        <v>2238</v>
      </c>
      <c r="E51" s="9" t="s">
        <v>2239</v>
      </c>
      <c r="F51" s="9" t="s">
        <v>2240</v>
      </c>
      <c r="G51" s="9" t="s">
        <v>2325</v>
      </c>
      <c r="H51" s="9" t="s">
        <v>2326</v>
      </c>
      <c r="I51" s="9" t="s">
        <v>2327</v>
      </c>
      <c r="J51" s="9" t="s">
        <v>2328</v>
      </c>
      <c r="K51" s="9" t="s">
        <v>2329</v>
      </c>
      <c r="L51" s="10"/>
      <c r="M51" s="9" t="s">
        <v>2246</v>
      </c>
      <c r="N51" s="9" t="s">
        <v>2257</v>
      </c>
      <c r="O51" s="11">
        <v>1</v>
      </c>
      <c r="P51" s="12">
        <v>345</v>
      </c>
      <c r="Q51" s="12">
        <f t="array" ref="Q51">P51*O51</f>
        <v>345</v>
      </c>
    </row>
    <row r="52" spans="1:17" ht="20.100000000000001" customHeight="1" x14ac:dyDescent="0.25">
      <c r="A52" s="18"/>
      <c r="B52" s="9" t="s">
        <v>2236</v>
      </c>
      <c r="C52" s="9" t="s">
        <v>2237</v>
      </c>
      <c r="D52" s="9" t="s">
        <v>2238</v>
      </c>
      <c r="E52" s="9" t="s">
        <v>2239</v>
      </c>
      <c r="F52" s="9" t="s">
        <v>2240</v>
      </c>
      <c r="G52" s="9" t="s">
        <v>2325</v>
      </c>
      <c r="H52" s="9" t="s">
        <v>2330</v>
      </c>
      <c r="I52" s="9" t="s">
        <v>2327</v>
      </c>
      <c r="J52" s="9" t="s">
        <v>2328</v>
      </c>
      <c r="K52" s="9" t="s">
        <v>2329</v>
      </c>
      <c r="L52" s="10"/>
      <c r="M52" s="9" t="s">
        <v>2246</v>
      </c>
      <c r="N52" s="9" t="s">
        <v>2247</v>
      </c>
      <c r="O52" s="11">
        <v>4</v>
      </c>
      <c r="P52" s="12">
        <v>345</v>
      </c>
      <c r="Q52" s="12">
        <f t="array" ref="Q52">P52*O52</f>
        <v>1380</v>
      </c>
    </row>
    <row r="53" spans="1:17" ht="20.100000000000001" customHeight="1" x14ac:dyDescent="0.25">
      <c r="A53" s="18"/>
      <c r="B53" s="9" t="s">
        <v>2236</v>
      </c>
      <c r="C53" s="9" t="s">
        <v>2237</v>
      </c>
      <c r="D53" s="9" t="s">
        <v>2238</v>
      </c>
      <c r="E53" s="9" t="s">
        <v>2239</v>
      </c>
      <c r="F53" s="9" t="s">
        <v>2240</v>
      </c>
      <c r="G53" s="9" t="s">
        <v>2325</v>
      </c>
      <c r="H53" s="9" t="s">
        <v>2331</v>
      </c>
      <c r="I53" s="9" t="s">
        <v>2327</v>
      </c>
      <c r="J53" s="9" t="s">
        <v>2328</v>
      </c>
      <c r="K53" s="9" t="s">
        <v>2329</v>
      </c>
      <c r="L53" s="10"/>
      <c r="M53" s="9" t="s">
        <v>2246</v>
      </c>
      <c r="N53" s="9" t="s">
        <v>2249</v>
      </c>
      <c r="O53" s="11">
        <v>1</v>
      </c>
      <c r="P53" s="12">
        <v>345</v>
      </c>
      <c r="Q53" s="12">
        <f t="array" ref="Q53">P53*O53</f>
        <v>345</v>
      </c>
    </row>
    <row r="54" spans="1:17" ht="20.100000000000001" customHeight="1" x14ac:dyDescent="0.25">
      <c r="A54" s="19"/>
      <c r="B54" s="9" t="s">
        <v>2236</v>
      </c>
      <c r="C54" s="9" t="s">
        <v>2237</v>
      </c>
      <c r="D54" s="9" t="s">
        <v>2238</v>
      </c>
      <c r="E54" s="9" t="s">
        <v>2239</v>
      </c>
      <c r="F54" s="9" t="s">
        <v>2240</v>
      </c>
      <c r="G54" s="9" t="s">
        <v>2325</v>
      </c>
      <c r="H54" s="9" t="s">
        <v>2332</v>
      </c>
      <c r="I54" s="9" t="s">
        <v>2327</v>
      </c>
      <c r="J54" s="9" t="s">
        <v>2328</v>
      </c>
      <c r="K54" s="9" t="s">
        <v>2329</v>
      </c>
      <c r="L54" s="10"/>
      <c r="M54" s="9" t="s">
        <v>2246</v>
      </c>
      <c r="N54" s="9" t="s">
        <v>2251</v>
      </c>
      <c r="O54" s="11">
        <v>2</v>
      </c>
      <c r="P54" s="12">
        <v>345</v>
      </c>
      <c r="Q54" s="12">
        <f t="array" ref="Q54">P54*O54</f>
        <v>690</v>
      </c>
    </row>
    <row r="55" spans="1:17" ht="80.099999999999994" customHeight="1" x14ac:dyDescent="0.25">
      <c r="A55" s="13"/>
      <c r="B55" s="9" t="s">
        <v>2236</v>
      </c>
      <c r="C55" s="9" t="s">
        <v>2237</v>
      </c>
      <c r="D55" s="9" t="s">
        <v>2238</v>
      </c>
      <c r="E55" s="9" t="s">
        <v>2239</v>
      </c>
      <c r="F55" s="9" t="s">
        <v>2240</v>
      </c>
      <c r="G55" s="9" t="s">
        <v>2333</v>
      </c>
      <c r="H55" s="9" t="s">
        <v>2334</v>
      </c>
      <c r="I55" s="9" t="s">
        <v>2335</v>
      </c>
      <c r="J55" s="9" t="s">
        <v>2336</v>
      </c>
      <c r="K55" s="9" t="s">
        <v>2329</v>
      </c>
      <c r="L55" s="10"/>
      <c r="M55" s="9" t="s">
        <v>2246</v>
      </c>
      <c r="N55" s="9" t="s">
        <v>2257</v>
      </c>
      <c r="O55" s="11">
        <v>1</v>
      </c>
      <c r="P55" s="12">
        <v>395</v>
      </c>
      <c r="Q55" s="12">
        <f t="array" ref="Q55">P55*O55</f>
        <v>395</v>
      </c>
    </row>
    <row r="56" spans="1:17" ht="20.100000000000001" customHeight="1" x14ac:dyDescent="0.25">
      <c r="A56" s="17"/>
      <c r="B56" s="9" t="s">
        <v>2236</v>
      </c>
      <c r="C56" s="9" t="s">
        <v>2237</v>
      </c>
      <c r="D56" s="9" t="s">
        <v>2238</v>
      </c>
      <c r="E56" s="9" t="s">
        <v>2239</v>
      </c>
      <c r="F56" s="9" t="s">
        <v>2240</v>
      </c>
      <c r="G56" s="9" t="s">
        <v>2337</v>
      </c>
      <c r="H56" s="9" t="s">
        <v>2338</v>
      </c>
      <c r="I56" s="9" t="s">
        <v>2339</v>
      </c>
      <c r="J56" s="9" t="s">
        <v>2340</v>
      </c>
      <c r="K56" s="9" t="s">
        <v>2329</v>
      </c>
      <c r="L56" s="10"/>
      <c r="M56" s="9" t="s">
        <v>2246</v>
      </c>
      <c r="N56" s="9" t="s">
        <v>2257</v>
      </c>
      <c r="O56" s="11">
        <v>1</v>
      </c>
      <c r="P56" s="12">
        <v>395</v>
      </c>
      <c r="Q56" s="12">
        <f t="array" ref="Q56">P56*O56</f>
        <v>395</v>
      </c>
    </row>
    <row r="57" spans="1:17" ht="20.100000000000001" customHeight="1" x14ac:dyDescent="0.25">
      <c r="A57" s="18"/>
      <c r="B57" s="9" t="s">
        <v>2236</v>
      </c>
      <c r="C57" s="9" t="s">
        <v>2237</v>
      </c>
      <c r="D57" s="9" t="s">
        <v>2238</v>
      </c>
      <c r="E57" s="9" t="s">
        <v>2239</v>
      </c>
      <c r="F57" s="9" t="s">
        <v>2240</v>
      </c>
      <c r="G57" s="9" t="s">
        <v>2337</v>
      </c>
      <c r="H57" s="9" t="s">
        <v>2341</v>
      </c>
      <c r="I57" s="9" t="s">
        <v>2339</v>
      </c>
      <c r="J57" s="9" t="s">
        <v>2340</v>
      </c>
      <c r="K57" s="9" t="s">
        <v>2329</v>
      </c>
      <c r="L57" s="10"/>
      <c r="M57" s="9" t="s">
        <v>2246</v>
      </c>
      <c r="N57" s="9" t="s">
        <v>2249</v>
      </c>
      <c r="O57" s="11">
        <v>1</v>
      </c>
      <c r="P57" s="12">
        <v>395</v>
      </c>
      <c r="Q57" s="12">
        <f t="array" ref="Q57">P57*O57</f>
        <v>395</v>
      </c>
    </row>
    <row r="58" spans="1:17" ht="20.100000000000001" customHeight="1" x14ac:dyDescent="0.25">
      <c r="A58" s="18"/>
      <c r="B58" s="9" t="s">
        <v>2236</v>
      </c>
      <c r="C58" s="9" t="s">
        <v>2237</v>
      </c>
      <c r="D58" s="9" t="s">
        <v>2238</v>
      </c>
      <c r="E58" s="9" t="s">
        <v>2239</v>
      </c>
      <c r="F58" s="9" t="s">
        <v>2240</v>
      </c>
      <c r="G58" s="9" t="s">
        <v>2337</v>
      </c>
      <c r="H58" s="9" t="s">
        <v>2342</v>
      </c>
      <c r="I58" s="9" t="s">
        <v>2339</v>
      </c>
      <c r="J58" s="9" t="s">
        <v>2340</v>
      </c>
      <c r="K58" s="9" t="s">
        <v>2329</v>
      </c>
      <c r="L58" s="10"/>
      <c r="M58" s="9" t="s">
        <v>2246</v>
      </c>
      <c r="N58" s="9" t="s">
        <v>2262</v>
      </c>
      <c r="O58" s="11">
        <v>1</v>
      </c>
      <c r="P58" s="12">
        <v>395</v>
      </c>
      <c r="Q58" s="12">
        <f t="array" ref="Q58">P58*O58</f>
        <v>395</v>
      </c>
    </row>
    <row r="59" spans="1:17" ht="20.100000000000001" customHeight="1" x14ac:dyDescent="0.25">
      <c r="A59" s="19"/>
      <c r="B59" s="9" t="s">
        <v>2236</v>
      </c>
      <c r="C59" s="9" t="s">
        <v>2237</v>
      </c>
      <c r="D59" s="9" t="s">
        <v>2238</v>
      </c>
      <c r="E59" s="9" t="s">
        <v>2239</v>
      </c>
      <c r="F59" s="9" t="s">
        <v>2240</v>
      </c>
      <c r="G59" s="9" t="s">
        <v>2337</v>
      </c>
      <c r="H59" s="9" t="s">
        <v>2343</v>
      </c>
      <c r="I59" s="9" t="s">
        <v>2339</v>
      </c>
      <c r="J59" s="9" t="s">
        <v>2340</v>
      </c>
      <c r="K59" s="9" t="s">
        <v>2329</v>
      </c>
      <c r="L59" s="10"/>
      <c r="M59" s="9" t="s">
        <v>2246</v>
      </c>
      <c r="N59" s="9" t="s">
        <v>2264</v>
      </c>
      <c r="O59" s="11">
        <v>1</v>
      </c>
      <c r="P59" s="12">
        <v>395</v>
      </c>
      <c r="Q59" s="12">
        <f t="array" ref="Q59">P59*O59</f>
        <v>395</v>
      </c>
    </row>
    <row r="60" spans="1:17" ht="15" customHeight="1" x14ac:dyDescent="0.25">
      <c r="A60" s="17"/>
      <c r="B60" s="9" t="s">
        <v>2236</v>
      </c>
      <c r="C60" s="9" t="s">
        <v>2237</v>
      </c>
      <c r="D60" s="9" t="s">
        <v>2238</v>
      </c>
      <c r="E60" s="9" t="s">
        <v>2239</v>
      </c>
      <c r="F60" s="9" t="s">
        <v>2240</v>
      </c>
      <c r="G60" s="9" t="s">
        <v>2344</v>
      </c>
      <c r="H60" s="9" t="s">
        <v>2345</v>
      </c>
      <c r="I60" s="9" t="s">
        <v>2346</v>
      </c>
      <c r="J60" s="9" t="s">
        <v>2279</v>
      </c>
      <c r="K60" s="9" t="s">
        <v>2347</v>
      </c>
      <c r="L60" s="10"/>
      <c r="M60" s="9" t="s">
        <v>2246</v>
      </c>
      <c r="N60" s="9" t="s">
        <v>2257</v>
      </c>
      <c r="O60" s="11">
        <v>18</v>
      </c>
      <c r="P60" s="12">
        <v>245</v>
      </c>
      <c r="Q60" s="12">
        <f t="array" ref="Q60">P60*O60</f>
        <v>4410</v>
      </c>
    </row>
    <row r="61" spans="1:17" ht="15" customHeight="1" x14ac:dyDescent="0.25">
      <c r="A61" s="18"/>
      <c r="B61" s="9" t="s">
        <v>2236</v>
      </c>
      <c r="C61" s="9" t="s">
        <v>2237</v>
      </c>
      <c r="D61" s="9" t="s">
        <v>2238</v>
      </c>
      <c r="E61" s="9" t="s">
        <v>2239</v>
      </c>
      <c r="F61" s="9" t="s">
        <v>2240</v>
      </c>
      <c r="G61" s="9" t="s">
        <v>2344</v>
      </c>
      <c r="H61" s="9" t="s">
        <v>2348</v>
      </c>
      <c r="I61" s="9" t="s">
        <v>2346</v>
      </c>
      <c r="J61" s="9" t="s">
        <v>2279</v>
      </c>
      <c r="K61" s="9" t="s">
        <v>2347</v>
      </c>
      <c r="L61" s="10"/>
      <c r="M61" s="9" t="s">
        <v>2246</v>
      </c>
      <c r="N61" s="9" t="s">
        <v>2247</v>
      </c>
      <c r="O61" s="11">
        <v>17</v>
      </c>
      <c r="P61" s="12">
        <v>245</v>
      </c>
      <c r="Q61" s="12">
        <f t="array" ref="Q61">P61*O61</f>
        <v>4165</v>
      </c>
    </row>
    <row r="62" spans="1:17" ht="15" customHeight="1" x14ac:dyDescent="0.25">
      <c r="A62" s="18"/>
      <c r="B62" s="9" t="s">
        <v>2236</v>
      </c>
      <c r="C62" s="9" t="s">
        <v>2237</v>
      </c>
      <c r="D62" s="9" t="s">
        <v>2238</v>
      </c>
      <c r="E62" s="9" t="s">
        <v>2239</v>
      </c>
      <c r="F62" s="9" t="s">
        <v>2240</v>
      </c>
      <c r="G62" s="9" t="s">
        <v>2344</v>
      </c>
      <c r="H62" s="9" t="s">
        <v>2349</v>
      </c>
      <c r="I62" s="9" t="s">
        <v>2346</v>
      </c>
      <c r="J62" s="9" t="s">
        <v>2279</v>
      </c>
      <c r="K62" s="9" t="s">
        <v>2347</v>
      </c>
      <c r="L62" s="10"/>
      <c r="M62" s="9" t="s">
        <v>2246</v>
      </c>
      <c r="N62" s="9" t="s">
        <v>2249</v>
      </c>
      <c r="O62" s="11">
        <v>5</v>
      </c>
      <c r="P62" s="12">
        <v>245</v>
      </c>
      <c r="Q62" s="12">
        <f t="array" ref="Q62">P62*O62</f>
        <v>1225</v>
      </c>
    </row>
    <row r="63" spans="1:17" ht="15" customHeight="1" x14ac:dyDescent="0.25">
      <c r="A63" s="18"/>
      <c r="B63" s="9" t="s">
        <v>2236</v>
      </c>
      <c r="C63" s="9" t="s">
        <v>2237</v>
      </c>
      <c r="D63" s="9" t="s">
        <v>2238</v>
      </c>
      <c r="E63" s="9" t="s">
        <v>2239</v>
      </c>
      <c r="F63" s="9" t="s">
        <v>2240</v>
      </c>
      <c r="G63" s="9" t="s">
        <v>2344</v>
      </c>
      <c r="H63" s="9" t="s">
        <v>2350</v>
      </c>
      <c r="I63" s="9" t="s">
        <v>2346</v>
      </c>
      <c r="J63" s="9" t="s">
        <v>2279</v>
      </c>
      <c r="K63" s="9" t="s">
        <v>2347</v>
      </c>
      <c r="L63" s="10"/>
      <c r="M63" s="9" t="s">
        <v>2246</v>
      </c>
      <c r="N63" s="9" t="s">
        <v>2251</v>
      </c>
      <c r="O63" s="11">
        <v>11</v>
      </c>
      <c r="P63" s="12">
        <v>245</v>
      </c>
      <c r="Q63" s="12">
        <f t="array" ref="Q63">P63*O63</f>
        <v>2695</v>
      </c>
    </row>
    <row r="64" spans="1:17" ht="15" customHeight="1" x14ac:dyDescent="0.25">
      <c r="A64" s="18"/>
      <c r="B64" s="9" t="s">
        <v>2236</v>
      </c>
      <c r="C64" s="9" t="s">
        <v>2237</v>
      </c>
      <c r="D64" s="9" t="s">
        <v>2238</v>
      </c>
      <c r="E64" s="9" t="s">
        <v>2239</v>
      </c>
      <c r="F64" s="9" t="s">
        <v>2240</v>
      </c>
      <c r="G64" s="9" t="s">
        <v>2344</v>
      </c>
      <c r="H64" s="9" t="s">
        <v>2351</v>
      </c>
      <c r="I64" s="9" t="s">
        <v>2346</v>
      </c>
      <c r="J64" s="9" t="s">
        <v>2279</v>
      </c>
      <c r="K64" s="9" t="s">
        <v>2347</v>
      </c>
      <c r="L64" s="10"/>
      <c r="M64" s="9" t="s">
        <v>2246</v>
      </c>
      <c r="N64" s="9" t="s">
        <v>2262</v>
      </c>
      <c r="O64" s="11">
        <v>10</v>
      </c>
      <c r="P64" s="12">
        <v>245</v>
      </c>
      <c r="Q64" s="12">
        <f t="array" ref="Q64">P64*O64</f>
        <v>2450</v>
      </c>
    </row>
    <row r="65" spans="1:17" ht="15" customHeight="1" x14ac:dyDescent="0.25">
      <c r="A65" s="19"/>
      <c r="B65" s="9" t="s">
        <v>2236</v>
      </c>
      <c r="C65" s="9" t="s">
        <v>2237</v>
      </c>
      <c r="D65" s="9" t="s">
        <v>2238</v>
      </c>
      <c r="E65" s="9" t="s">
        <v>2239</v>
      </c>
      <c r="F65" s="9" t="s">
        <v>2240</v>
      </c>
      <c r="G65" s="9" t="s">
        <v>2344</v>
      </c>
      <c r="H65" s="9" t="s">
        <v>2352</v>
      </c>
      <c r="I65" s="9" t="s">
        <v>2346</v>
      </c>
      <c r="J65" s="9" t="s">
        <v>2279</v>
      </c>
      <c r="K65" s="9" t="s">
        <v>2347</v>
      </c>
      <c r="L65" s="10"/>
      <c r="M65" s="9" t="s">
        <v>2246</v>
      </c>
      <c r="N65" s="9" t="s">
        <v>2264</v>
      </c>
      <c r="O65" s="11">
        <v>6</v>
      </c>
      <c r="P65" s="12">
        <v>245</v>
      </c>
      <c r="Q65" s="12">
        <f t="array" ref="Q65">P65*O65</f>
        <v>1470</v>
      </c>
    </row>
    <row r="66" spans="1:17" ht="15" customHeight="1" x14ac:dyDescent="0.25">
      <c r="A66" s="17"/>
      <c r="B66" s="9" t="s">
        <v>2236</v>
      </c>
      <c r="C66" s="9" t="s">
        <v>2237</v>
      </c>
      <c r="D66" s="9" t="s">
        <v>2238</v>
      </c>
      <c r="E66" s="9" t="s">
        <v>2239</v>
      </c>
      <c r="F66" s="9" t="s">
        <v>2240</v>
      </c>
      <c r="G66" s="9" t="s">
        <v>2353</v>
      </c>
      <c r="H66" s="9" t="s">
        <v>2354</v>
      </c>
      <c r="I66" s="9" t="s">
        <v>2355</v>
      </c>
      <c r="J66" s="9" t="s">
        <v>2356</v>
      </c>
      <c r="K66" s="9" t="s">
        <v>2347</v>
      </c>
      <c r="L66" s="10"/>
      <c r="M66" s="9" t="s">
        <v>2246</v>
      </c>
      <c r="N66" s="9" t="s">
        <v>2257</v>
      </c>
      <c r="O66" s="11">
        <v>12</v>
      </c>
      <c r="P66" s="12">
        <v>245</v>
      </c>
      <c r="Q66" s="12">
        <f t="array" ref="Q66">P66*O66</f>
        <v>2940</v>
      </c>
    </row>
    <row r="67" spans="1:17" ht="15" customHeight="1" x14ac:dyDescent="0.25">
      <c r="A67" s="18"/>
      <c r="B67" s="9" t="s">
        <v>2236</v>
      </c>
      <c r="C67" s="9" t="s">
        <v>2237</v>
      </c>
      <c r="D67" s="9" t="s">
        <v>2238</v>
      </c>
      <c r="E67" s="9" t="s">
        <v>2239</v>
      </c>
      <c r="F67" s="9" t="s">
        <v>2240</v>
      </c>
      <c r="G67" s="9" t="s">
        <v>2353</v>
      </c>
      <c r="H67" s="9" t="s">
        <v>2357</v>
      </c>
      <c r="I67" s="9" t="s">
        <v>2355</v>
      </c>
      <c r="J67" s="9" t="s">
        <v>2356</v>
      </c>
      <c r="K67" s="9" t="s">
        <v>2347</v>
      </c>
      <c r="L67" s="10"/>
      <c r="M67" s="9" t="s">
        <v>2246</v>
      </c>
      <c r="N67" s="9" t="s">
        <v>2247</v>
      </c>
      <c r="O67" s="11">
        <v>16</v>
      </c>
      <c r="P67" s="12">
        <v>245</v>
      </c>
      <c r="Q67" s="12">
        <f t="array" ref="Q67">P67*O67</f>
        <v>3920</v>
      </c>
    </row>
    <row r="68" spans="1:17" ht="15" customHeight="1" x14ac:dyDescent="0.25">
      <c r="A68" s="18"/>
      <c r="B68" s="9" t="s">
        <v>2236</v>
      </c>
      <c r="C68" s="9" t="s">
        <v>2237</v>
      </c>
      <c r="D68" s="9" t="s">
        <v>2238</v>
      </c>
      <c r="E68" s="9" t="s">
        <v>2239</v>
      </c>
      <c r="F68" s="9" t="s">
        <v>2240</v>
      </c>
      <c r="G68" s="9" t="s">
        <v>2353</v>
      </c>
      <c r="H68" s="9" t="s">
        <v>2358</v>
      </c>
      <c r="I68" s="9" t="s">
        <v>2355</v>
      </c>
      <c r="J68" s="9" t="s">
        <v>2356</v>
      </c>
      <c r="K68" s="9" t="s">
        <v>2347</v>
      </c>
      <c r="L68" s="10"/>
      <c r="M68" s="9" t="s">
        <v>2246</v>
      </c>
      <c r="N68" s="9" t="s">
        <v>2249</v>
      </c>
      <c r="O68" s="11">
        <v>8</v>
      </c>
      <c r="P68" s="12">
        <v>245</v>
      </c>
      <c r="Q68" s="12">
        <f t="array" ref="Q68">P68*O68</f>
        <v>1960</v>
      </c>
    </row>
    <row r="69" spans="1:17" ht="15" customHeight="1" x14ac:dyDescent="0.25">
      <c r="A69" s="18"/>
      <c r="B69" s="9" t="s">
        <v>2236</v>
      </c>
      <c r="C69" s="9" t="s">
        <v>2237</v>
      </c>
      <c r="D69" s="9" t="s">
        <v>2238</v>
      </c>
      <c r="E69" s="9" t="s">
        <v>2239</v>
      </c>
      <c r="F69" s="9" t="s">
        <v>2240</v>
      </c>
      <c r="G69" s="9" t="s">
        <v>2353</v>
      </c>
      <c r="H69" s="9" t="s">
        <v>2359</v>
      </c>
      <c r="I69" s="9" t="s">
        <v>2355</v>
      </c>
      <c r="J69" s="9" t="s">
        <v>2356</v>
      </c>
      <c r="K69" s="9" t="s">
        <v>2347</v>
      </c>
      <c r="L69" s="10"/>
      <c r="M69" s="9" t="s">
        <v>2246</v>
      </c>
      <c r="N69" s="9" t="s">
        <v>2251</v>
      </c>
      <c r="O69" s="11">
        <v>8</v>
      </c>
      <c r="P69" s="12">
        <v>245</v>
      </c>
      <c r="Q69" s="12">
        <f t="array" ref="Q69">P69*O69</f>
        <v>1960</v>
      </c>
    </row>
    <row r="70" spans="1:17" ht="15" customHeight="1" x14ac:dyDescent="0.25">
      <c r="A70" s="18"/>
      <c r="B70" s="9" t="s">
        <v>2236</v>
      </c>
      <c r="C70" s="9" t="s">
        <v>2237</v>
      </c>
      <c r="D70" s="9" t="s">
        <v>2238</v>
      </c>
      <c r="E70" s="9" t="s">
        <v>2239</v>
      </c>
      <c r="F70" s="9" t="s">
        <v>2240</v>
      </c>
      <c r="G70" s="9" t="s">
        <v>2353</v>
      </c>
      <c r="H70" s="9" t="s">
        <v>2360</v>
      </c>
      <c r="I70" s="9" t="s">
        <v>2355</v>
      </c>
      <c r="J70" s="9" t="s">
        <v>2356</v>
      </c>
      <c r="K70" s="9" t="s">
        <v>2347</v>
      </c>
      <c r="L70" s="10"/>
      <c r="M70" s="9" t="s">
        <v>2246</v>
      </c>
      <c r="N70" s="9" t="s">
        <v>2262</v>
      </c>
      <c r="O70" s="11">
        <v>1</v>
      </c>
      <c r="P70" s="12">
        <v>245</v>
      </c>
      <c r="Q70" s="12">
        <f t="array" ref="Q70">P70*O70</f>
        <v>245</v>
      </c>
    </row>
    <row r="71" spans="1:17" ht="15" customHeight="1" x14ac:dyDescent="0.25">
      <c r="A71" s="19"/>
      <c r="B71" s="9" t="s">
        <v>2236</v>
      </c>
      <c r="C71" s="9" t="s">
        <v>2237</v>
      </c>
      <c r="D71" s="9" t="s">
        <v>2238</v>
      </c>
      <c r="E71" s="9" t="s">
        <v>2239</v>
      </c>
      <c r="F71" s="9" t="s">
        <v>2240</v>
      </c>
      <c r="G71" s="9" t="s">
        <v>2353</v>
      </c>
      <c r="H71" s="9" t="s">
        <v>2361</v>
      </c>
      <c r="I71" s="9" t="s">
        <v>2355</v>
      </c>
      <c r="J71" s="9" t="s">
        <v>2356</v>
      </c>
      <c r="K71" s="9" t="s">
        <v>2347</v>
      </c>
      <c r="L71" s="10"/>
      <c r="M71" s="9" t="s">
        <v>2246</v>
      </c>
      <c r="N71" s="9" t="s">
        <v>2264</v>
      </c>
      <c r="O71" s="11">
        <v>6</v>
      </c>
      <c r="P71" s="12">
        <v>245</v>
      </c>
      <c r="Q71" s="12">
        <f t="array" ref="Q71">P71*O71</f>
        <v>1470</v>
      </c>
    </row>
    <row r="72" spans="1:17" ht="15" customHeight="1" x14ac:dyDescent="0.25">
      <c r="A72" s="17"/>
      <c r="B72" s="9" t="s">
        <v>2236</v>
      </c>
      <c r="C72" s="9" t="s">
        <v>2237</v>
      </c>
      <c r="D72" s="9" t="s">
        <v>2238</v>
      </c>
      <c r="E72" s="9" t="s">
        <v>2239</v>
      </c>
      <c r="F72" s="9" t="s">
        <v>2240</v>
      </c>
      <c r="G72" s="9" t="s">
        <v>2362</v>
      </c>
      <c r="H72" s="9" t="s">
        <v>2363</v>
      </c>
      <c r="I72" s="9" t="s">
        <v>2364</v>
      </c>
      <c r="J72" s="9" t="s">
        <v>2365</v>
      </c>
      <c r="K72" s="9" t="s">
        <v>2347</v>
      </c>
      <c r="L72" s="10"/>
      <c r="M72" s="9" t="s">
        <v>2246</v>
      </c>
      <c r="N72" s="9" t="s">
        <v>2257</v>
      </c>
      <c r="O72" s="11">
        <v>4</v>
      </c>
      <c r="P72" s="12">
        <v>275</v>
      </c>
      <c r="Q72" s="12">
        <f t="array" ref="Q72">P72*O72</f>
        <v>1100</v>
      </c>
    </row>
    <row r="73" spans="1:17" ht="15" customHeight="1" x14ac:dyDescent="0.25">
      <c r="A73" s="18"/>
      <c r="B73" s="9" t="s">
        <v>2236</v>
      </c>
      <c r="C73" s="9" t="s">
        <v>2237</v>
      </c>
      <c r="D73" s="9" t="s">
        <v>2238</v>
      </c>
      <c r="E73" s="9" t="s">
        <v>2239</v>
      </c>
      <c r="F73" s="9" t="s">
        <v>2240</v>
      </c>
      <c r="G73" s="9" t="s">
        <v>2362</v>
      </c>
      <c r="H73" s="9" t="s">
        <v>2366</v>
      </c>
      <c r="I73" s="9" t="s">
        <v>2364</v>
      </c>
      <c r="J73" s="9" t="s">
        <v>2365</v>
      </c>
      <c r="K73" s="9" t="s">
        <v>2347</v>
      </c>
      <c r="L73" s="10"/>
      <c r="M73" s="9" t="s">
        <v>2246</v>
      </c>
      <c r="N73" s="9" t="s">
        <v>2247</v>
      </c>
      <c r="O73" s="11">
        <v>4</v>
      </c>
      <c r="P73" s="12">
        <v>275</v>
      </c>
      <c r="Q73" s="12">
        <f t="array" ref="Q73">P73*O73</f>
        <v>1100</v>
      </c>
    </row>
    <row r="74" spans="1:17" ht="15" customHeight="1" x14ac:dyDescent="0.25">
      <c r="A74" s="18"/>
      <c r="B74" s="9" t="s">
        <v>2236</v>
      </c>
      <c r="C74" s="9" t="s">
        <v>2237</v>
      </c>
      <c r="D74" s="9" t="s">
        <v>2238</v>
      </c>
      <c r="E74" s="9" t="s">
        <v>2239</v>
      </c>
      <c r="F74" s="9" t="s">
        <v>2240</v>
      </c>
      <c r="G74" s="9" t="s">
        <v>2362</v>
      </c>
      <c r="H74" s="9" t="s">
        <v>2367</v>
      </c>
      <c r="I74" s="9" t="s">
        <v>2364</v>
      </c>
      <c r="J74" s="9" t="s">
        <v>2365</v>
      </c>
      <c r="K74" s="9" t="s">
        <v>2347</v>
      </c>
      <c r="L74" s="10"/>
      <c r="M74" s="9" t="s">
        <v>2246</v>
      </c>
      <c r="N74" s="9" t="s">
        <v>2249</v>
      </c>
      <c r="O74" s="11">
        <v>4</v>
      </c>
      <c r="P74" s="12">
        <v>275</v>
      </c>
      <c r="Q74" s="12">
        <f t="array" ref="Q74">P74*O74</f>
        <v>1100</v>
      </c>
    </row>
    <row r="75" spans="1:17" ht="15" customHeight="1" x14ac:dyDescent="0.25">
      <c r="A75" s="18"/>
      <c r="B75" s="9" t="s">
        <v>2236</v>
      </c>
      <c r="C75" s="9" t="s">
        <v>2237</v>
      </c>
      <c r="D75" s="9" t="s">
        <v>2238</v>
      </c>
      <c r="E75" s="9" t="s">
        <v>2239</v>
      </c>
      <c r="F75" s="9" t="s">
        <v>2240</v>
      </c>
      <c r="G75" s="9" t="s">
        <v>2362</v>
      </c>
      <c r="H75" s="9" t="s">
        <v>2368</v>
      </c>
      <c r="I75" s="9" t="s">
        <v>2364</v>
      </c>
      <c r="J75" s="9" t="s">
        <v>2365</v>
      </c>
      <c r="K75" s="9" t="s">
        <v>2347</v>
      </c>
      <c r="L75" s="10"/>
      <c r="M75" s="9" t="s">
        <v>2246</v>
      </c>
      <c r="N75" s="9" t="s">
        <v>2251</v>
      </c>
      <c r="O75" s="11">
        <v>1</v>
      </c>
      <c r="P75" s="12">
        <v>275</v>
      </c>
      <c r="Q75" s="12">
        <f t="array" ref="Q75">P75*O75</f>
        <v>275</v>
      </c>
    </row>
    <row r="76" spans="1:17" ht="15" customHeight="1" x14ac:dyDescent="0.25">
      <c r="A76" s="18"/>
      <c r="B76" s="9" t="s">
        <v>2236</v>
      </c>
      <c r="C76" s="9" t="s">
        <v>2237</v>
      </c>
      <c r="D76" s="9" t="s">
        <v>2238</v>
      </c>
      <c r="E76" s="9" t="s">
        <v>2239</v>
      </c>
      <c r="F76" s="9" t="s">
        <v>2240</v>
      </c>
      <c r="G76" s="9" t="s">
        <v>2362</v>
      </c>
      <c r="H76" s="9" t="s">
        <v>2369</v>
      </c>
      <c r="I76" s="9" t="s">
        <v>2364</v>
      </c>
      <c r="J76" s="9" t="s">
        <v>2365</v>
      </c>
      <c r="K76" s="9" t="s">
        <v>2347</v>
      </c>
      <c r="L76" s="10"/>
      <c r="M76" s="9" t="s">
        <v>2246</v>
      </c>
      <c r="N76" s="9" t="s">
        <v>2262</v>
      </c>
      <c r="O76" s="11">
        <v>1</v>
      </c>
      <c r="P76" s="12">
        <v>275</v>
      </c>
      <c r="Q76" s="12">
        <f t="array" ref="Q76">P76*O76</f>
        <v>275</v>
      </c>
    </row>
    <row r="77" spans="1:17" ht="15" customHeight="1" x14ac:dyDescent="0.25">
      <c r="A77" s="19"/>
      <c r="B77" s="9" t="s">
        <v>2236</v>
      </c>
      <c r="C77" s="9" t="s">
        <v>2237</v>
      </c>
      <c r="D77" s="9" t="s">
        <v>2238</v>
      </c>
      <c r="E77" s="9" t="s">
        <v>2239</v>
      </c>
      <c r="F77" s="9" t="s">
        <v>2240</v>
      </c>
      <c r="G77" s="9" t="s">
        <v>2362</v>
      </c>
      <c r="H77" s="9" t="s">
        <v>2370</v>
      </c>
      <c r="I77" s="9" t="s">
        <v>2364</v>
      </c>
      <c r="J77" s="9" t="s">
        <v>2365</v>
      </c>
      <c r="K77" s="9" t="s">
        <v>2347</v>
      </c>
      <c r="L77" s="10"/>
      <c r="M77" s="9" t="s">
        <v>2246</v>
      </c>
      <c r="N77" s="9" t="s">
        <v>2264</v>
      </c>
      <c r="O77" s="11">
        <v>1</v>
      </c>
      <c r="P77" s="12">
        <v>275</v>
      </c>
      <c r="Q77" s="12">
        <f t="array" ref="Q77">P77*O77</f>
        <v>275</v>
      </c>
    </row>
    <row r="78" spans="1:17" ht="15" customHeight="1" x14ac:dyDescent="0.25">
      <c r="A78" s="17"/>
      <c r="B78" s="9" t="s">
        <v>2236</v>
      </c>
      <c r="C78" s="9" t="s">
        <v>2237</v>
      </c>
      <c r="D78" s="9" t="s">
        <v>2238</v>
      </c>
      <c r="E78" s="9" t="s">
        <v>2239</v>
      </c>
      <c r="F78" s="9" t="s">
        <v>2240</v>
      </c>
      <c r="G78" s="9" t="s">
        <v>2371</v>
      </c>
      <c r="H78" s="9" t="s">
        <v>2372</v>
      </c>
      <c r="I78" s="9" t="s">
        <v>2373</v>
      </c>
      <c r="J78" s="9" t="s">
        <v>2374</v>
      </c>
      <c r="K78" s="9" t="s">
        <v>2347</v>
      </c>
      <c r="L78" s="10"/>
      <c r="M78" s="9" t="s">
        <v>2246</v>
      </c>
      <c r="N78" s="9" t="s">
        <v>2257</v>
      </c>
      <c r="O78" s="11">
        <v>15</v>
      </c>
      <c r="P78" s="12">
        <v>275</v>
      </c>
      <c r="Q78" s="12">
        <f t="array" ref="Q78">P78*O78</f>
        <v>4125</v>
      </c>
    </row>
    <row r="79" spans="1:17" ht="15" customHeight="1" x14ac:dyDescent="0.25">
      <c r="A79" s="18"/>
      <c r="B79" s="9" t="s">
        <v>2236</v>
      </c>
      <c r="C79" s="9" t="s">
        <v>2237</v>
      </c>
      <c r="D79" s="9" t="s">
        <v>2238</v>
      </c>
      <c r="E79" s="9" t="s">
        <v>2239</v>
      </c>
      <c r="F79" s="9" t="s">
        <v>2240</v>
      </c>
      <c r="G79" s="9" t="s">
        <v>2371</v>
      </c>
      <c r="H79" s="9" t="s">
        <v>2375</v>
      </c>
      <c r="I79" s="9" t="s">
        <v>2373</v>
      </c>
      <c r="J79" s="9" t="s">
        <v>2374</v>
      </c>
      <c r="K79" s="9" t="s">
        <v>2347</v>
      </c>
      <c r="L79" s="10"/>
      <c r="M79" s="9" t="s">
        <v>2246</v>
      </c>
      <c r="N79" s="9" t="s">
        <v>2247</v>
      </c>
      <c r="O79" s="11">
        <v>8</v>
      </c>
      <c r="P79" s="12">
        <v>275</v>
      </c>
      <c r="Q79" s="12">
        <f t="array" ref="Q79">P79*O79</f>
        <v>2200</v>
      </c>
    </row>
    <row r="80" spans="1:17" ht="15" customHeight="1" x14ac:dyDescent="0.25">
      <c r="A80" s="18"/>
      <c r="B80" s="9" t="s">
        <v>2236</v>
      </c>
      <c r="C80" s="9" t="s">
        <v>2237</v>
      </c>
      <c r="D80" s="9" t="s">
        <v>2238</v>
      </c>
      <c r="E80" s="9" t="s">
        <v>2239</v>
      </c>
      <c r="F80" s="9" t="s">
        <v>2240</v>
      </c>
      <c r="G80" s="9" t="s">
        <v>2371</v>
      </c>
      <c r="H80" s="9" t="s">
        <v>2376</v>
      </c>
      <c r="I80" s="9" t="s">
        <v>2373</v>
      </c>
      <c r="J80" s="9" t="s">
        <v>2374</v>
      </c>
      <c r="K80" s="9" t="s">
        <v>2347</v>
      </c>
      <c r="L80" s="10"/>
      <c r="M80" s="9" t="s">
        <v>2246</v>
      </c>
      <c r="N80" s="9" t="s">
        <v>2249</v>
      </c>
      <c r="O80" s="11">
        <v>6</v>
      </c>
      <c r="P80" s="12">
        <v>275</v>
      </c>
      <c r="Q80" s="12">
        <f t="array" ref="Q80">P80*O80</f>
        <v>1650</v>
      </c>
    </row>
    <row r="81" spans="1:17" ht="15" customHeight="1" x14ac:dyDescent="0.25">
      <c r="A81" s="18"/>
      <c r="B81" s="9" t="s">
        <v>2236</v>
      </c>
      <c r="C81" s="9" t="s">
        <v>2237</v>
      </c>
      <c r="D81" s="9" t="s">
        <v>2238</v>
      </c>
      <c r="E81" s="9" t="s">
        <v>2239</v>
      </c>
      <c r="F81" s="9" t="s">
        <v>2240</v>
      </c>
      <c r="G81" s="9" t="s">
        <v>2371</v>
      </c>
      <c r="H81" s="9" t="s">
        <v>2377</v>
      </c>
      <c r="I81" s="9" t="s">
        <v>2373</v>
      </c>
      <c r="J81" s="9" t="s">
        <v>2374</v>
      </c>
      <c r="K81" s="9" t="s">
        <v>2347</v>
      </c>
      <c r="L81" s="10"/>
      <c r="M81" s="9" t="s">
        <v>2246</v>
      </c>
      <c r="N81" s="9" t="s">
        <v>2262</v>
      </c>
      <c r="O81" s="11">
        <v>1</v>
      </c>
      <c r="P81" s="12">
        <v>275</v>
      </c>
      <c r="Q81" s="12">
        <f t="array" ref="Q81">P81*O81</f>
        <v>275</v>
      </c>
    </row>
    <row r="82" spans="1:17" ht="15" customHeight="1" x14ac:dyDescent="0.25">
      <c r="A82" s="18"/>
      <c r="B82" s="9" t="s">
        <v>2236</v>
      </c>
      <c r="C82" s="9" t="s">
        <v>2237</v>
      </c>
      <c r="D82" s="9" t="s">
        <v>2238</v>
      </c>
      <c r="E82" s="9" t="s">
        <v>2239</v>
      </c>
      <c r="F82" s="9" t="s">
        <v>2240</v>
      </c>
      <c r="G82" s="9" t="s">
        <v>2371</v>
      </c>
      <c r="H82" s="9" t="s">
        <v>2378</v>
      </c>
      <c r="I82" s="9" t="s">
        <v>2373</v>
      </c>
      <c r="J82" s="9" t="s">
        <v>2374</v>
      </c>
      <c r="K82" s="9" t="s">
        <v>2347</v>
      </c>
      <c r="L82" s="10"/>
      <c r="M82" s="9" t="s">
        <v>2246</v>
      </c>
      <c r="N82" s="9" t="s">
        <v>2264</v>
      </c>
      <c r="O82" s="11">
        <v>4</v>
      </c>
      <c r="P82" s="12">
        <v>275</v>
      </c>
      <c r="Q82" s="12">
        <f t="array" ref="Q82">P82*O82</f>
        <v>1100</v>
      </c>
    </row>
    <row r="83" spans="1:17" ht="15" customHeight="1" x14ac:dyDescent="0.25">
      <c r="A83" s="19"/>
      <c r="B83" s="9" t="s">
        <v>2236</v>
      </c>
      <c r="C83" s="9" t="s">
        <v>2237</v>
      </c>
      <c r="D83" s="9" t="s">
        <v>2238</v>
      </c>
      <c r="E83" s="9" t="s">
        <v>2239</v>
      </c>
      <c r="F83" s="9" t="s">
        <v>2240</v>
      </c>
      <c r="G83" s="9" t="s">
        <v>2371</v>
      </c>
      <c r="H83" s="9" t="s">
        <v>2379</v>
      </c>
      <c r="I83" s="9" t="s">
        <v>2373</v>
      </c>
      <c r="J83" s="9" t="s">
        <v>2374</v>
      </c>
      <c r="K83" s="9" t="s">
        <v>2347</v>
      </c>
      <c r="L83" s="10"/>
      <c r="M83" s="9" t="s">
        <v>2246</v>
      </c>
      <c r="N83" s="9" t="s">
        <v>2275</v>
      </c>
      <c r="O83" s="11">
        <v>1</v>
      </c>
      <c r="P83" s="12">
        <v>275</v>
      </c>
      <c r="Q83" s="12">
        <f t="array" ref="Q83">P83*O83</f>
        <v>275</v>
      </c>
    </row>
    <row r="84" spans="1:17" ht="15" customHeight="1" x14ac:dyDescent="0.25">
      <c r="A84" s="17"/>
      <c r="B84" s="9" t="s">
        <v>2236</v>
      </c>
      <c r="C84" s="9" t="s">
        <v>2237</v>
      </c>
      <c r="D84" s="9" t="s">
        <v>2238</v>
      </c>
      <c r="E84" s="9" t="s">
        <v>2239</v>
      </c>
      <c r="F84" s="9" t="s">
        <v>2240</v>
      </c>
      <c r="G84" s="9" t="s">
        <v>2380</v>
      </c>
      <c r="H84" s="9" t="s">
        <v>2381</v>
      </c>
      <c r="I84" s="9" t="s">
        <v>2382</v>
      </c>
      <c r="J84" s="9" t="s">
        <v>2383</v>
      </c>
      <c r="K84" s="9" t="s">
        <v>2347</v>
      </c>
      <c r="L84" s="10"/>
      <c r="M84" s="9" t="s">
        <v>2246</v>
      </c>
      <c r="N84" s="9" t="s">
        <v>2257</v>
      </c>
      <c r="O84" s="11">
        <v>11</v>
      </c>
      <c r="P84" s="12">
        <v>295</v>
      </c>
      <c r="Q84" s="12">
        <f t="array" ref="Q84">P84*O84</f>
        <v>3245</v>
      </c>
    </row>
    <row r="85" spans="1:17" ht="15" customHeight="1" x14ac:dyDescent="0.25">
      <c r="A85" s="18"/>
      <c r="B85" s="9" t="s">
        <v>2236</v>
      </c>
      <c r="C85" s="9" t="s">
        <v>2237</v>
      </c>
      <c r="D85" s="9" t="s">
        <v>2238</v>
      </c>
      <c r="E85" s="9" t="s">
        <v>2239</v>
      </c>
      <c r="F85" s="9" t="s">
        <v>2240</v>
      </c>
      <c r="G85" s="9" t="s">
        <v>2380</v>
      </c>
      <c r="H85" s="9" t="s">
        <v>2384</v>
      </c>
      <c r="I85" s="9" t="s">
        <v>2382</v>
      </c>
      <c r="J85" s="9" t="s">
        <v>2383</v>
      </c>
      <c r="K85" s="9" t="s">
        <v>2347</v>
      </c>
      <c r="L85" s="10"/>
      <c r="M85" s="9" t="s">
        <v>2246</v>
      </c>
      <c r="N85" s="9" t="s">
        <v>2247</v>
      </c>
      <c r="O85" s="11">
        <v>10</v>
      </c>
      <c r="P85" s="12">
        <v>295</v>
      </c>
      <c r="Q85" s="12">
        <f t="array" ref="Q85">P85*O85</f>
        <v>2950</v>
      </c>
    </row>
    <row r="86" spans="1:17" ht="15" customHeight="1" x14ac:dyDescent="0.25">
      <c r="A86" s="18"/>
      <c r="B86" s="9" t="s">
        <v>2236</v>
      </c>
      <c r="C86" s="9" t="s">
        <v>2237</v>
      </c>
      <c r="D86" s="9" t="s">
        <v>2238</v>
      </c>
      <c r="E86" s="9" t="s">
        <v>2239</v>
      </c>
      <c r="F86" s="9" t="s">
        <v>2240</v>
      </c>
      <c r="G86" s="9" t="s">
        <v>2380</v>
      </c>
      <c r="H86" s="9" t="s">
        <v>2385</v>
      </c>
      <c r="I86" s="9" t="s">
        <v>2382</v>
      </c>
      <c r="J86" s="9" t="s">
        <v>2383</v>
      </c>
      <c r="K86" s="9" t="s">
        <v>2347</v>
      </c>
      <c r="L86" s="10"/>
      <c r="M86" s="9" t="s">
        <v>2246</v>
      </c>
      <c r="N86" s="9" t="s">
        <v>2249</v>
      </c>
      <c r="O86" s="11">
        <v>10</v>
      </c>
      <c r="P86" s="12">
        <v>295</v>
      </c>
      <c r="Q86" s="12">
        <f t="array" ref="Q86">P86*O86</f>
        <v>2950</v>
      </c>
    </row>
    <row r="87" spans="1:17" ht="15" customHeight="1" x14ac:dyDescent="0.25">
      <c r="A87" s="18"/>
      <c r="B87" s="9" t="s">
        <v>2236</v>
      </c>
      <c r="C87" s="9" t="s">
        <v>2237</v>
      </c>
      <c r="D87" s="9" t="s">
        <v>2238</v>
      </c>
      <c r="E87" s="9" t="s">
        <v>2239</v>
      </c>
      <c r="F87" s="9" t="s">
        <v>2240</v>
      </c>
      <c r="G87" s="9" t="s">
        <v>2380</v>
      </c>
      <c r="H87" s="9" t="s">
        <v>2386</v>
      </c>
      <c r="I87" s="9" t="s">
        <v>2382</v>
      </c>
      <c r="J87" s="9" t="s">
        <v>2383</v>
      </c>
      <c r="K87" s="9" t="s">
        <v>2347</v>
      </c>
      <c r="L87" s="10"/>
      <c r="M87" s="9" t="s">
        <v>2246</v>
      </c>
      <c r="N87" s="9" t="s">
        <v>2251</v>
      </c>
      <c r="O87" s="11">
        <v>6</v>
      </c>
      <c r="P87" s="12">
        <v>295</v>
      </c>
      <c r="Q87" s="12">
        <f t="array" ref="Q87">P87*O87</f>
        <v>1770</v>
      </c>
    </row>
    <row r="88" spans="1:17" ht="15" customHeight="1" x14ac:dyDescent="0.25">
      <c r="A88" s="18"/>
      <c r="B88" s="9" t="s">
        <v>2236</v>
      </c>
      <c r="C88" s="9" t="s">
        <v>2237</v>
      </c>
      <c r="D88" s="9" t="s">
        <v>2238</v>
      </c>
      <c r="E88" s="9" t="s">
        <v>2239</v>
      </c>
      <c r="F88" s="9" t="s">
        <v>2240</v>
      </c>
      <c r="G88" s="9" t="s">
        <v>2380</v>
      </c>
      <c r="H88" s="9" t="s">
        <v>2387</v>
      </c>
      <c r="I88" s="9" t="s">
        <v>2382</v>
      </c>
      <c r="J88" s="9" t="s">
        <v>2383</v>
      </c>
      <c r="K88" s="9" t="s">
        <v>2347</v>
      </c>
      <c r="L88" s="10"/>
      <c r="M88" s="9" t="s">
        <v>2246</v>
      </c>
      <c r="N88" s="9" t="s">
        <v>2262</v>
      </c>
      <c r="O88" s="11">
        <v>2</v>
      </c>
      <c r="P88" s="12">
        <v>295</v>
      </c>
      <c r="Q88" s="12">
        <f t="array" ref="Q88">P88*O88</f>
        <v>590</v>
      </c>
    </row>
    <row r="89" spans="1:17" ht="15" customHeight="1" x14ac:dyDescent="0.25">
      <c r="A89" s="19"/>
      <c r="B89" s="9" t="s">
        <v>2236</v>
      </c>
      <c r="C89" s="9" t="s">
        <v>2237</v>
      </c>
      <c r="D89" s="9" t="s">
        <v>2238</v>
      </c>
      <c r="E89" s="9" t="s">
        <v>2239</v>
      </c>
      <c r="F89" s="9" t="s">
        <v>2240</v>
      </c>
      <c r="G89" s="9" t="s">
        <v>2380</v>
      </c>
      <c r="H89" s="9" t="s">
        <v>2388</v>
      </c>
      <c r="I89" s="9" t="s">
        <v>2382</v>
      </c>
      <c r="J89" s="9" t="s">
        <v>2383</v>
      </c>
      <c r="K89" s="9" t="s">
        <v>2347</v>
      </c>
      <c r="L89" s="10"/>
      <c r="M89" s="9" t="s">
        <v>2246</v>
      </c>
      <c r="N89" s="9" t="s">
        <v>2264</v>
      </c>
      <c r="O89" s="11">
        <v>2</v>
      </c>
      <c r="P89" s="12">
        <v>295</v>
      </c>
      <c r="Q89" s="12">
        <f t="array" ref="Q89">P89*O89</f>
        <v>590</v>
      </c>
    </row>
    <row r="90" spans="1:17" ht="15" customHeight="1" x14ac:dyDescent="0.25">
      <c r="A90" s="17"/>
      <c r="B90" s="9" t="s">
        <v>2236</v>
      </c>
      <c r="C90" s="9" t="s">
        <v>2237</v>
      </c>
      <c r="D90" s="9" t="s">
        <v>2238</v>
      </c>
      <c r="E90" s="9" t="s">
        <v>2239</v>
      </c>
      <c r="F90" s="9" t="s">
        <v>2240</v>
      </c>
      <c r="G90" s="9" t="s">
        <v>2389</v>
      </c>
      <c r="H90" s="9" t="s">
        <v>2390</v>
      </c>
      <c r="I90" s="9" t="s">
        <v>2391</v>
      </c>
      <c r="J90" s="9" t="s">
        <v>2392</v>
      </c>
      <c r="K90" s="9" t="s">
        <v>2347</v>
      </c>
      <c r="L90" s="10"/>
      <c r="M90" s="9" t="s">
        <v>2246</v>
      </c>
      <c r="N90" s="9" t="s">
        <v>2257</v>
      </c>
      <c r="O90" s="11">
        <v>5</v>
      </c>
      <c r="P90" s="12">
        <v>325</v>
      </c>
      <c r="Q90" s="12">
        <f t="array" ref="Q90">P90*O90</f>
        <v>1625</v>
      </c>
    </row>
    <row r="91" spans="1:17" ht="15" customHeight="1" x14ac:dyDescent="0.25">
      <c r="A91" s="18"/>
      <c r="B91" s="9" t="s">
        <v>2236</v>
      </c>
      <c r="C91" s="9" t="s">
        <v>2237</v>
      </c>
      <c r="D91" s="9" t="s">
        <v>2238</v>
      </c>
      <c r="E91" s="9" t="s">
        <v>2239</v>
      </c>
      <c r="F91" s="9" t="s">
        <v>2240</v>
      </c>
      <c r="G91" s="9" t="s">
        <v>2389</v>
      </c>
      <c r="H91" s="9" t="s">
        <v>2393</v>
      </c>
      <c r="I91" s="9" t="s">
        <v>2391</v>
      </c>
      <c r="J91" s="9" t="s">
        <v>2392</v>
      </c>
      <c r="K91" s="9" t="s">
        <v>2347</v>
      </c>
      <c r="L91" s="10"/>
      <c r="M91" s="9" t="s">
        <v>2246</v>
      </c>
      <c r="N91" s="9" t="s">
        <v>2247</v>
      </c>
      <c r="O91" s="11">
        <v>4</v>
      </c>
      <c r="P91" s="12">
        <v>325</v>
      </c>
      <c r="Q91" s="12">
        <f t="array" ref="Q91">P91*O91</f>
        <v>1300</v>
      </c>
    </row>
    <row r="92" spans="1:17" ht="15" customHeight="1" x14ac:dyDescent="0.25">
      <c r="A92" s="18"/>
      <c r="B92" s="9" t="s">
        <v>2236</v>
      </c>
      <c r="C92" s="9" t="s">
        <v>2237</v>
      </c>
      <c r="D92" s="9" t="s">
        <v>2238</v>
      </c>
      <c r="E92" s="9" t="s">
        <v>2239</v>
      </c>
      <c r="F92" s="9" t="s">
        <v>2240</v>
      </c>
      <c r="G92" s="9" t="s">
        <v>2389</v>
      </c>
      <c r="H92" s="9" t="s">
        <v>2394</v>
      </c>
      <c r="I92" s="9" t="s">
        <v>2391</v>
      </c>
      <c r="J92" s="9" t="s">
        <v>2392</v>
      </c>
      <c r="K92" s="9" t="s">
        <v>2347</v>
      </c>
      <c r="L92" s="10"/>
      <c r="M92" s="9" t="s">
        <v>2246</v>
      </c>
      <c r="N92" s="9" t="s">
        <v>2249</v>
      </c>
      <c r="O92" s="11">
        <v>2</v>
      </c>
      <c r="P92" s="12">
        <v>325</v>
      </c>
      <c r="Q92" s="12">
        <f t="array" ref="Q92">P92*O92</f>
        <v>650</v>
      </c>
    </row>
    <row r="93" spans="1:17" ht="15" customHeight="1" x14ac:dyDescent="0.25">
      <c r="A93" s="18"/>
      <c r="B93" s="9" t="s">
        <v>2236</v>
      </c>
      <c r="C93" s="9" t="s">
        <v>2237</v>
      </c>
      <c r="D93" s="9" t="s">
        <v>2238</v>
      </c>
      <c r="E93" s="9" t="s">
        <v>2239</v>
      </c>
      <c r="F93" s="9" t="s">
        <v>2240</v>
      </c>
      <c r="G93" s="9" t="s">
        <v>2389</v>
      </c>
      <c r="H93" s="9" t="s">
        <v>2395</v>
      </c>
      <c r="I93" s="9" t="s">
        <v>2391</v>
      </c>
      <c r="J93" s="9" t="s">
        <v>2392</v>
      </c>
      <c r="K93" s="9" t="s">
        <v>2347</v>
      </c>
      <c r="L93" s="10"/>
      <c r="M93" s="9" t="s">
        <v>2246</v>
      </c>
      <c r="N93" s="9" t="s">
        <v>2251</v>
      </c>
      <c r="O93" s="11">
        <v>4</v>
      </c>
      <c r="P93" s="12">
        <v>325</v>
      </c>
      <c r="Q93" s="12">
        <f t="array" ref="Q93">P93*O93</f>
        <v>1300</v>
      </c>
    </row>
    <row r="94" spans="1:17" ht="15" customHeight="1" x14ac:dyDescent="0.25">
      <c r="A94" s="18"/>
      <c r="B94" s="9" t="s">
        <v>2236</v>
      </c>
      <c r="C94" s="9" t="s">
        <v>2237</v>
      </c>
      <c r="D94" s="9" t="s">
        <v>2238</v>
      </c>
      <c r="E94" s="9" t="s">
        <v>2239</v>
      </c>
      <c r="F94" s="9" t="s">
        <v>2240</v>
      </c>
      <c r="G94" s="9" t="s">
        <v>2389</v>
      </c>
      <c r="H94" s="9" t="s">
        <v>2396</v>
      </c>
      <c r="I94" s="9" t="s">
        <v>2391</v>
      </c>
      <c r="J94" s="9" t="s">
        <v>2392</v>
      </c>
      <c r="K94" s="9" t="s">
        <v>2347</v>
      </c>
      <c r="L94" s="10"/>
      <c r="M94" s="9" t="s">
        <v>2246</v>
      </c>
      <c r="N94" s="9" t="s">
        <v>2262</v>
      </c>
      <c r="O94" s="11">
        <v>3</v>
      </c>
      <c r="P94" s="12">
        <v>325</v>
      </c>
      <c r="Q94" s="12">
        <f t="array" ref="Q94">P94*O94</f>
        <v>975</v>
      </c>
    </row>
    <row r="95" spans="1:17" ht="15" customHeight="1" x14ac:dyDescent="0.25">
      <c r="A95" s="19"/>
      <c r="B95" s="9" t="s">
        <v>2236</v>
      </c>
      <c r="C95" s="9" t="s">
        <v>2237</v>
      </c>
      <c r="D95" s="9" t="s">
        <v>2238</v>
      </c>
      <c r="E95" s="9" t="s">
        <v>2239</v>
      </c>
      <c r="F95" s="9" t="s">
        <v>2240</v>
      </c>
      <c r="G95" s="9" t="s">
        <v>2389</v>
      </c>
      <c r="H95" s="9" t="s">
        <v>2397</v>
      </c>
      <c r="I95" s="9" t="s">
        <v>2391</v>
      </c>
      <c r="J95" s="9" t="s">
        <v>2392</v>
      </c>
      <c r="K95" s="9" t="s">
        <v>2347</v>
      </c>
      <c r="L95" s="10"/>
      <c r="M95" s="9" t="s">
        <v>2246</v>
      </c>
      <c r="N95" s="9" t="s">
        <v>2264</v>
      </c>
      <c r="O95" s="11">
        <v>1</v>
      </c>
      <c r="P95" s="12">
        <v>325</v>
      </c>
      <c r="Q95" s="12">
        <f t="array" ref="Q95">P95*O95</f>
        <v>325</v>
      </c>
    </row>
    <row r="96" spans="1:17" ht="15" customHeight="1" x14ac:dyDescent="0.25">
      <c r="A96" s="17"/>
      <c r="B96" s="9" t="s">
        <v>2236</v>
      </c>
      <c r="C96" s="9" t="s">
        <v>2237</v>
      </c>
      <c r="D96" s="9" t="s">
        <v>2238</v>
      </c>
      <c r="E96" s="9" t="s">
        <v>2239</v>
      </c>
      <c r="F96" s="9" t="s">
        <v>2240</v>
      </c>
      <c r="G96" s="9" t="s">
        <v>2398</v>
      </c>
      <c r="H96" s="9" t="s">
        <v>2399</v>
      </c>
      <c r="I96" s="9" t="s">
        <v>2400</v>
      </c>
      <c r="J96" s="9" t="s">
        <v>2401</v>
      </c>
      <c r="K96" s="9" t="s">
        <v>2347</v>
      </c>
      <c r="L96" s="10"/>
      <c r="M96" s="9" t="s">
        <v>2246</v>
      </c>
      <c r="N96" s="9" t="s">
        <v>2257</v>
      </c>
      <c r="O96" s="11">
        <v>12</v>
      </c>
      <c r="P96" s="12">
        <v>295</v>
      </c>
      <c r="Q96" s="12">
        <f t="array" ref="Q96">P96*O96</f>
        <v>3540</v>
      </c>
    </row>
    <row r="97" spans="1:17" ht="15" customHeight="1" x14ac:dyDescent="0.25">
      <c r="A97" s="18"/>
      <c r="B97" s="9" t="s">
        <v>2236</v>
      </c>
      <c r="C97" s="9" t="s">
        <v>2237</v>
      </c>
      <c r="D97" s="9" t="s">
        <v>2238</v>
      </c>
      <c r="E97" s="9" t="s">
        <v>2239</v>
      </c>
      <c r="F97" s="9" t="s">
        <v>2240</v>
      </c>
      <c r="G97" s="9" t="s">
        <v>2398</v>
      </c>
      <c r="H97" s="9" t="s">
        <v>2402</v>
      </c>
      <c r="I97" s="9" t="s">
        <v>2400</v>
      </c>
      <c r="J97" s="9" t="s">
        <v>2401</v>
      </c>
      <c r="K97" s="9" t="s">
        <v>2347</v>
      </c>
      <c r="L97" s="10"/>
      <c r="M97" s="9" t="s">
        <v>2246</v>
      </c>
      <c r="N97" s="9" t="s">
        <v>2247</v>
      </c>
      <c r="O97" s="11">
        <v>13</v>
      </c>
      <c r="P97" s="12">
        <v>295</v>
      </c>
      <c r="Q97" s="12">
        <f t="array" ref="Q97">P97*O97</f>
        <v>3835</v>
      </c>
    </row>
    <row r="98" spans="1:17" ht="15" customHeight="1" x14ac:dyDescent="0.25">
      <c r="A98" s="18"/>
      <c r="B98" s="9" t="s">
        <v>2236</v>
      </c>
      <c r="C98" s="9" t="s">
        <v>2237</v>
      </c>
      <c r="D98" s="9" t="s">
        <v>2238</v>
      </c>
      <c r="E98" s="9" t="s">
        <v>2239</v>
      </c>
      <c r="F98" s="9" t="s">
        <v>2240</v>
      </c>
      <c r="G98" s="9" t="s">
        <v>2398</v>
      </c>
      <c r="H98" s="9" t="s">
        <v>2403</v>
      </c>
      <c r="I98" s="9" t="s">
        <v>2400</v>
      </c>
      <c r="J98" s="9" t="s">
        <v>2401</v>
      </c>
      <c r="K98" s="9" t="s">
        <v>2347</v>
      </c>
      <c r="L98" s="10"/>
      <c r="M98" s="9" t="s">
        <v>2246</v>
      </c>
      <c r="N98" s="9" t="s">
        <v>2249</v>
      </c>
      <c r="O98" s="11">
        <v>12</v>
      </c>
      <c r="P98" s="12">
        <v>295</v>
      </c>
      <c r="Q98" s="12">
        <f t="array" ref="Q98">P98*O98</f>
        <v>3540</v>
      </c>
    </row>
    <row r="99" spans="1:17" ht="15" customHeight="1" x14ac:dyDescent="0.25">
      <c r="A99" s="18"/>
      <c r="B99" s="9" t="s">
        <v>2236</v>
      </c>
      <c r="C99" s="9" t="s">
        <v>2237</v>
      </c>
      <c r="D99" s="9" t="s">
        <v>2238</v>
      </c>
      <c r="E99" s="9" t="s">
        <v>2239</v>
      </c>
      <c r="F99" s="9" t="s">
        <v>2240</v>
      </c>
      <c r="G99" s="9" t="s">
        <v>2398</v>
      </c>
      <c r="H99" s="9" t="s">
        <v>2404</v>
      </c>
      <c r="I99" s="9" t="s">
        <v>2400</v>
      </c>
      <c r="J99" s="9" t="s">
        <v>2401</v>
      </c>
      <c r="K99" s="9" t="s">
        <v>2347</v>
      </c>
      <c r="L99" s="10"/>
      <c r="M99" s="9" t="s">
        <v>2246</v>
      </c>
      <c r="N99" s="9" t="s">
        <v>2251</v>
      </c>
      <c r="O99" s="11">
        <v>12</v>
      </c>
      <c r="P99" s="12">
        <v>295</v>
      </c>
      <c r="Q99" s="12">
        <f t="array" ref="Q99">P99*O99</f>
        <v>3540</v>
      </c>
    </row>
    <row r="100" spans="1:17" ht="15" customHeight="1" x14ac:dyDescent="0.25">
      <c r="A100" s="18"/>
      <c r="B100" s="9" t="s">
        <v>2236</v>
      </c>
      <c r="C100" s="9" t="s">
        <v>2237</v>
      </c>
      <c r="D100" s="9" t="s">
        <v>2238</v>
      </c>
      <c r="E100" s="9" t="s">
        <v>2239</v>
      </c>
      <c r="F100" s="9" t="s">
        <v>2240</v>
      </c>
      <c r="G100" s="9" t="s">
        <v>2398</v>
      </c>
      <c r="H100" s="9" t="s">
        <v>2405</v>
      </c>
      <c r="I100" s="9" t="s">
        <v>2400</v>
      </c>
      <c r="J100" s="9" t="s">
        <v>2401</v>
      </c>
      <c r="K100" s="9" t="s">
        <v>2347</v>
      </c>
      <c r="L100" s="10"/>
      <c r="M100" s="9" t="s">
        <v>2246</v>
      </c>
      <c r="N100" s="9" t="s">
        <v>2262</v>
      </c>
      <c r="O100" s="11">
        <v>2</v>
      </c>
      <c r="P100" s="12">
        <v>295</v>
      </c>
      <c r="Q100" s="12">
        <f t="array" ref="Q100">P100*O100</f>
        <v>590</v>
      </c>
    </row>
    <row r="101" spans="1:17" ht="15" customHeight="1" x14ac:dyDescent="0.25">
      <c r="A101" s="19"/>
      <c r="B101" s="9" t="s">
        <v>2236</v>
      </c>
      <c r="C101" s="9" t="s">
        <v>2237</v>
      </c>
      <c r="D101" s="9" t="s">
        <v>2238</v>
      </c>
      <c r="E101" s="9" t="s">
        <v>2239</v>
      </c>
      <c r="F101" s="9" t="s">
        <v>2240</v>
      </c>
      <c r="G101" s="9" t="s">
        <v>2398</v>
      </c>
      <c r="H101" s="9" t="s">
        <v>2406</v>
      </c>
      <c r="I101" s="9" t="s">
        <v>2400</v>
      </c>
      <c r="J101" s="9" t="s">
        <v>2401</v>
      </c>
      <c r="K101" s="9" t="s">
        <v>2347</v>
      </c>
      <c r="L101" s="10"/>
      <c r="M101" s="9" t="s">
        <v>2246</v>
      </c>
      <c r="N101" s="9" t="s">
        <v>2264</v>
      </c>
      <c r="O101" s="11">
        <v>1</v>
      </c>
      <c r="P101" s="12">
        <v>295</v>
      </c>
      <c r="Q101" s="12">
        <f t="array" ref="Q101">P101*O101</f>
        <v>295</v>
      </c>
    </row>
    <row r="102" spans="1:17" ht="15" customHeight="1" x14ac:dyDescent="0.25">
      <c r="A102" s="17"/>
      <c r="B102" s="9" t="s">
        <v>2236</v>
      </c>
      <c r="C102" s="9" t="s">
        <v>2237</v>
      </c>
      <c r="D102" s="9" t="s">
        <v>2238</v>
      </c>
      <c r="E102" s="9" t="s">
        <v>2239</v>
      </c>
      <c r="F102" s="9" t="s">
        <v>2240</v>
      </c>
      <c r="G102" s="9" t="s">
        <v>2407</v>
      </c>
      <c r="H102" s="9" t="s">
        <v>2408</v>
      </c>
      <c r="I102" s="9" t="s">
        <v>2409</v>
      </c>
      <c r="J102" s="9" t="s">
        <v>2410</v>
      </c>
      <c r="K102" s="9" t="s">
        <v>2347</v>
      </c>
      <c r="L102" s="10"/>
      <c r="M102" s="9" t="s">
        <v>2246</v>
      </c>
      <c r="N102" s="9" t="s">
        <v>2257</v>
      </c>
      <c r="O102" s="11">
        <v>58</v>
      </c>
      <c r="P102" s="12">
        <v>275</v>
      </c>
      <c r="Q102" s="12">
        <f t="array" ref="Q102">P102*O102</f>
        <v>15950</v>
      </c>
    </row>
    <row r="103" spans="1:17" ht="15" customHeight="1" x14ac:dyDescent="0.25">
      <c r="A103" s="18"/>
      <c r="B103" s="9" t="s">
        <v>2236</v>
      </c>
      <c r="C103" s="9" t="s">
        <v>2237</v>
      </c>
      <c r="D103" s="9" t="s">
        <v>2238</v>
      </c>
      <c r="E103" s="9" t="s">
        <v>2239</v>
      </c>
      <c r="F103" s="9" t="s">
        <v>2240</v>
      </c>
      <c r="G103" s="9" t="s">
        <v>2407</v>
      </c>
      <c r="H103" s="9" t="s">
        <v>2411</v>
      </c>
      <c r="I103" s="9" t="s">
        <v>2409</v>
      </c>
      <c r="J103" s="9" t="s">
        <v>2410</v>
      </c>
      <c r="K103" s="9" t="s">
        <v>2347</v>
      </c>
      <c r="L103" s="10"/>
      <c r="M103" s="9" t="s">
        <v>2246</v>
      </c>
      <c r="N103" s="9" t="s">
        <v>2247</v>
      </c>
      <c r="O103" s="11">
        <v>19</v>
      </c>
      <c r="P103" s="12">
        <v>275</v>
      </c>
      <c r="Q103" s="12">
        <f t="array" ref="Q103">P103*O103</f>
        <v>5225</v>
      </c>
    </row>
    <row r="104" spans="1:17" ht="15" customHeight="1" x14ac:dyDescent="0.25">
      <c r="A104" s="18"/>
      <c r="B104" s="9" t="s">
        <v>2236</v>
      </c>
      <c r="C104" s="9" t="s">
        <v>2237</v>
      </c>
      <c r="D104" s="9" t="s">
        <v>2238</v>
      </c>
      <c r="E104" s="9" t="s">
        <v>2239</v>
      </c>
      <c r="F104" s="9" t="s">
        <v>2240</v>
      </c>
      <c r="G104" s="9" t="s">
        <v>2407</v>
      </c>
      <c r="H104" s="9" t="s">
        <v>2412</v>
      </c>
      <c r="I104" s="9" t="s">
        <v>2409</v>
      </c>
      <c r="J104" s="9" t="s">
        <v>2410</v>
      </c>
      <c r="K104" s="9" t="s">
        <v>2347</v>
      </c>
      <c r="L104" s="10"/>
      <c r="M104" s="9" t="s">
        <v>2246</v>
      </c>
      <c r="N104" s="9" t="s">
        <v>2249</v>
      </c>
      <c r="O104" s="11">
        <v>12</v>
      </c>
      <c r="P104" s="12">
        <v>275</v>
      </c>
      <c r="Q104" s="12">
        <f t="array" ref="Q104">P104*O104</f>
        <v>3300</v>
      </c>
    </row>
    <row r="105" spans="1:17" ht="15" customHeight="1" x14ac:dyDescent="0.25">
      <c r="A105" s="18"/>
      <c r="B105" s="9" t="s">
        <v>2236</v>
      </c>
      <c r="C105" s="9" t="s">
        <v>2237</v>
      </c>
      <c r="D105" s="9" t="s">
        <v>2238</v>
      </c>
      <c r="E105" s="9" t="s">
        <v>2239</v>
      </c>
      <c r="F105" s="9" t="s">
        <v>2240</v>
      </c>
      <c r="G105" s="9" t="s">
        <v>2407</v>
      </c>
      <c r="H105" s="9" t="s">
        <v>2413</v>
      </c>
      <c r="I105" s="9" t="s">
        <v>2409</v>
      </c>
      <c r="J105" s="9" t="s">
        <v>2410</v>
      </c>
      <c r="K105" s="9" t="s">
        <v>2347</v>
      </c>
      <c r="L105" s="10"/>
      <c r="M105" s="9" t="s">
        <v>2246</v>
      </c>
      <c r="N105" s="9" t="s">
        <v>2251</v>
      </c>
      <c r="O105" s="11">
        <v>12</v>
      </c>
      <c r="P105" s="12">
        <v>275</v>
      </c>
      <c r="Q105" s="12">
        <f t="array" ref="Q105">P105*O105</f>
        <v>3300</v>
      </c>
    </row>
    <row r="106" spans="1:17" ht="15" customHeight="1" x14ac:dyDescent="0.25">
      <c r="A106" s="18"/>
      <c r="B106" s="9" t="s">
        <v>2236</v>
      </c>
      <c r="C106" s="9" t="s">
        <v>2237</v>
      </c>
      <c r="D106" s="9" t="s">
        <v>2238</v>
      </c>
      <c r="E106" s="9" t="s">
        <v>2239</v>
      </c>
      <c r="F106" s="9" t="s">
        <v>2240</v>
      </c>
      <c r="G106" s="9" t="s">
        <v>2407</v>
      </c>
      <c r="H106" s="9" t="s">
        <v>2414</v>
      </c>
      <c r="I106" s="9" t="s">
        <v>2409</v>
      </c>
      <c r="J106" s="9" t="s">
        <v>2410</v>
      </c>
      <c r="K106" s="9" t="s">
        <v>2347</v>
      </c>
      <c r="L106" s="10"/>
      <c r="M106" s="9" t="s">
        <v>2246</v>
      </c>
      <c r="N106" s="9" t="s">
        <v>2262</v>
      </c>
      <c r="O106" s="11">
        <v>14</v>
      </c>
      <c r="P106" s="12">
        <v>275</v>
      </c>
      <c r="Q106" s="12">
        <f t="array" ref="Q106">P106*O106</f>
        <v>3850</v>
      </c>
    </row>
    <row r="107" spans="1:17" ht="15" customHeight="1" x14ac:dyDescent="0.25">
      <c r="A107" s="19"/>
      <c r="B107" s="9" t="s">
        <v>2236</v>
      </c>
      <c r="C107" s="9" t="s">
        <v>2237</v>
      </c>
      <c r="D107" s="9" t="s">
        <v>2238</v>
      </c>
      <c r="E107" s="9" t="s">
        <v>2239</v>
      </c>
      <c r="F107" s="9" t="s">
        <v>2240</v>
      </c>
      <c r="G107" s="9" t="s">
        <v>2407</v>
      </c>
      <c r="H107" s="9" t="s">
        <v>2415</v>
      </c>
      <c r="I107" s="9" t="s">
        <v>2409</v>
      </c>
      <c r="J107" s="9" t="s">
        <v>2410</v>
      </c>
      <c r="K107" s="9" t="s">
        <v>2347</v>
      </c>
      <c r="L107" s="10"/>
      <c r="M107" s="9" t="s">
        <v>2246</v>
      </c>
      <c r="N107" s="9" t="s">
        <v>2264</v>
      </c>
      <c r="O107" s="11">
        <v>13</v>
      </c>
      <c r="P107" s="12">
        <v>275</v>
      </c>
      <c r="Q107" s="12">
        <f t="array" ref="Q107">P107*O107</f>
        <v>3575</v>
      </c>
    </row>
    <row r="108" spans="1:17" ht="15" customHeight="1" x14ac:dyDescent="0.25">
      <c r="A108" s="17"/>
      <c r="B108" s="9" t="s">
        <v>2236</v>
      </c>
      <c r="C108" s="9" t="s">
        <v>2237</v>
      </c>
      <c r="D108" s="9" t="s">
        <v>2238</v>
      </c>
      <c r="E108" s="9" t="s">
        <v>2239</v>
      </c>
      <c r="F108" s="9" t="s">
        <v>2240</v>
      </c>
      <c r="G108" s="9" t="s">
        <v>2416</v>
      </c>
      <c r="H108" s="9" t="s">
        <v>2417</v>
      </c>
      <c r="I108" s="9" t="s">
        <v>2418</v>
      </c>
      <c r="J108" s="9" t="s">
        <v>2279</v>
      </c>
      <c r="K108" s="9" t="s">
        <v>2347</v>
      </c>
      <c r="L108" s="10"/>
      <c r="M108" s="9" t="s">
        <v>2246</v>
      </c>
      <c r="N108" s="9" t="s">
        <v>2257</v>
      </c>
      <c r="O108" s="11">
        <v>123</v>
      </c>
      <c r="P108" s="12">
        <v>295</v>
      </c>
      <c r="Q108" s="12">
        <f t="array" ref="Q108">P108*O108</f>
        <v>36285</v>
      </c>
    </row>
    <row r="109" spans="1:17" ht="15" customHeight="1" x14ac:dyDescent="0.25">
      <c r="A109" s="18"/>
      <c r="B109" s="9" t="s">
        <v>2236</v>
      </c>
      <c r="C109" s="9" t="s">
        <v>2237</v>
      </c>
      <c r="D109" s="9" t="s">
        <v>2238</v>
      </c>
      <c r="E109" s="9" t="s">
        <v>2239</v>
      </c>
      <c r="F109" s="9" t="s">
        <v>2240</v>
      </c>
      <c r="G109" s="9" t="s">
        <v>2416</v>
      </c>
      <c r="H109" s="9" t="s">
        <v>2419</v>
      </c>
      <c r="I109" s="9" t="s">
        <v>2418</v>
      </c>
      <c r="J109" s="9" t="s">
        <v>2279</v>
      </c>
      <c r="K109" s="9" t="s">
        <v>2347</v>
      </c>
      <c r="L109" s="10"/>
      <c r="M109" s="9" t="s">
        <v>2246</v>
      </c>
      <c r="N109" s="9" t="s">
        <v>2247</v>
      </c>
      <c r="O109" s="11">
        <v>140</v>
      </c>
      <c r="P109" s="12">
        <v>295</v>
      </c>
      <c r="Q109" s="12">
        <f t="array" ref="Q109">P109*O109</f>
        <v>41300</v>
      </c>
    </row>
    <row r="110" spans="1:17" ht="15" customHeight="1" x14ac:dyDescent="0.25">
      <c r="A110" s="18"/>
      <c r="B110" s="9" t="s">
        <v>2236</v>
      </c>
      <c r="C110" s="9" t="s">
        <v>2237</v>
      </c>
      <c r="D110" s="9" t="s">
        <v>2238</v>
      </c>
      <c r="E110" s="9" t="s">
        <v>2239</v>
      </c>
      <c r="F110" s="9" t="s">
        <v>2240</v>
      </c>
      <c r="G110" s="9" t="s">
        <v>2416</v>
      </c>
      <c r="H110" s="9" t="s">
        <v>2420</v>
      </c>
      <c r="I110" s="9" t="s">
        <v>2418</v>
      </c>
      <c r="J110" s="9" t="s">
        <v>2279</v>
      </c>
      <c r="K110" s="9" t="s">
        <v>2347</v>
      </c>
      <c r="L110" s="10"/>
      <c r="M110" s="9" t="s">
        <v>2246</v>
      </c>
      <c r="N110" s="9" t="s">
        <v>2249</v>
      </c>
      <c r="O110" s="11">
        <v>75</v>
      </c>
      <c r="P110" s="12">
        <v>295</v>
      </c>
      <c r="Q110" s="12">
        <f t="array" ref="Q110">P110*O110</f>
        <v>22125</v>
      </c>
    </row>
    <row r="111" spans="1:17" ht="15" customHeight="1" x14ac:dyDescent="0.25">
      <c r="A111" s="18"/>
      <c r="B111" s="9" t="s">
        <v>2236</v>
      </c>
      <c r="C111" s="9" t="s">
        <v>2237</v>
      </c>
      <c r="D111" s="9" t="s">
        <v>2238</v>
      </c>
      <c r="E111" s="9" t="s">
        <v>2239</v>
      </c>
      <c r="F111" s="9" t="s">
        <v>2240</v>
      </c>
      <c r="G111" s="9" t="s">
        <v>2416</v>
      </c>
      <c r="H111" s="9" t="s">
        <v>2421</v>
      </c>
      <c r="I111" s="9" t="s">
        <v>2418</v>
      </c>
      <c r="J111" s="9" t="s">
        <v>2279</v>
      </c>
      <c r="K111" s="9" t="s">
        <v>2347</v>
      </c>
      <c r="L111" s="10"/>
      <c r="M111" s="9" t="s">
        <v>2246</v>
      </c>
      <c r="N111" s="9" t="s">
        <v>2251</v>
      </c>
      <c r="O111" s="11">
        <v>57</v>
      </c>
      <c r="P111" s="12">
        <v>295</v>
      </c>
      <c r="Q111" s="12">
        <f t="array" ref="Q111">P111*O111</f>
        <v>16815</v>
      </c>
    </row>
    <row r="112" spans="1:17" ht="15" customHeight="1" x14ac:dyDescent="0.25">
      <c r="A112" s="18"/>
      <c r="B112" s="9" t="s">
        <v>2236</v>
      </c>
      <c r="C112" s="9" t="s">
        <v>2237</v>
      </c>
      <c r="D112" s="9" t="s">
        <v>2238</v>
      </c>
      <c r="E112" s="9" t="s">
        <v>2239</v>
      </c>
      <c r="F112" s="9" t="s">
        <v>2240</v>
      </c>
      <c r="G112" s="9" t="s">
        <v>2416</v>
      </c>
      <c r="H112" s="9" t="s">
        <v>2422</v>
      </c>
      <c r="I112" s="9" t="s">
        <v>2418</v>
      </c>
      <c r="J112" s="9" t="s">
        <v>2279</v>
      </c>
      <c r="K112" s="9" t="s">
        <v>2347</v>
      </c>
      <c r="L112" s="10"/>
      <c r="M112" s="9" t="s">
        <v>2246</v>
      </c>
      <c r="N112" s="9" t="s">
        <v>2262</v>
      </c>
      <c r="O112" s="11">
        <v>9</v>
      </c>
      <c r="P112" s="12">
        <v>295</v>
      </c>
      <c r="Q112" s="12">
        <f t="array" ref="Q112">P112*O112</f>
        <v>2655</v>
      </c>
    </row>
    <row r="113" spans="1:17" ht="15" customHeight="1" x14ac:dyDescent="0.25">
      <c r="A113" s="19"/>
      <c r="B113" s="9" t="s">
        <v>2236</v>
      </c>
      <c r="C113" s="9" t="s">
        <v>2237</v>
      </c>
      <c r="D113" s="9" t="s">
        <v>2238</v>
      </c>
      <c r="E113" s="9" t="s">
        <v>2239</v>
      </c>
      <c r="F113" s="9" t="s">
        <v>2240</v>
      </c>
      <c r="G113" s="9" t="s">
        <v>2416</v>
      </c>
      <c r="H113" s="9" t="s">
        <v>2423</v>
      </c>
      <c r="I113" s="9" t="s">
        <v>2418</v>
      </c>
      <c r="J113" s="9" t="s">
        <v>2424</v>
      </c>
      <c r="K113" s="9" t="s">
        <v>2347</v>
      </c>
      <c r="L113" s="10"/>
      <c r="M113" s="9" t="s">
        <v>2246</v>
      </c>
      <c r="N113" s="9" t="s">
        <v>2264</v>
      </c>
      <c r="O113" s="11">
        <v>27</v>
      </c>
      <c r="P113" s="12">
        <v>295</v>
      </c>
      <c r="Q113" s="12">
        <f t="array" ref="Q113">P113*O113</f>
        <v>7965</v>
      </c>
    </row>
    <row r="114" spans="1:17" ht="15" customHeight="1" x14ac:dyDescent="0.25">
      <c r="A114" s="17"/>
      <c r="B114" s="9" t="s">
        <v>2236</v>
      </c>
      <c r="C114" s="9" t="s">
        <v>2237</v>
      </c>
      <c r="D114" s="9" t="s">
        <v>2238</v>
      </c>
      <c r="E114" s="9" t="s">
        <v>2239</v>
      </c>
      <c r="F114" s="9" t="s">
        <v>2240</v>
      </c>
      <c r="G114" s="9" t="s">
        <v>2425</v>
      </c>
      <c r="H114" s="9" t="s">
        <v>2426</v>
      </c>
      <c r="I114" s="9" t="s">
        <v>2427</v>
      </c>
      <c r="J114" s="9" t="s">
        <v>2428</v>
      </c>
      <c r="K114" s="9" t="s">
        <v>2347</v>
      </c>
      <c r="L114" s="10"/>
      <c r="M114" s="9" t="s">
        <v>2246</v>
      </c>
      <c r="N114" s="9" t="s">
        <v>2257</v>
      </c>
      <c r="O114" s="11">
        <v>257</v>
      </c>
      <c r="P114" s="12">
        <v>295</v>
      </c>
      <c r="Q114" s="12">
        <f t="array" ref="Q114">P114*O114</f>
        <v>75815</v>
      </c>
    </row>
    <row r="115" spans="1:17" ht="15" customHeight="1" x14ac:dyDescent="0.25">
      <c r="A115" s="18"/>
      <c r="B115" s="9" t="s">
        <v>2236</v>
      </c>
      <c r="C115" s="9" t="s">
        <v>2237</v>
      </c>
      <c r="D115" s="9" t="s">
        <v>2238</v>
      </c>
      <c r="E115" s="9" t="s">
        <v>2239</v>
      </c>
      <c r="F115" s="9" t="s">
        <v>2240</v>
      </c>
      <c r="G115" s="9" t="s">
        <v>2425</v>
      </c>
      <c r="H115" s="9" t="s">
        <v>2429</v>
      </c>
      <c r="I115" s="9" t="s">
        <v>2427</v>
      </c>
      <c r="J115" s="9" t="s">
        <v>2287</v>
      </c>
      <c r="K115" s="9" t="s">
        <v>2347</v>
      </c>
      <c r="L115" s="10"/>
      <c r="M115" s="9" t="s">
        <v>2246</v>
      </c>
      <c r="N115" s="9" t="s">
        <v>2247</v>
      </c>
      <c r="O115" s="11">
        <v>302</v>
      </c>
      <c r="P115" s="12">
        <v>295</v>
      </c>
      <c r="Q115" s="12">
        <f t="array" ref="Q115">P115*O115</f>
        <v>89090</v>
      </c>
    </row>
    <row r="116" spans="1:17" ht="15" customHeight="1" x14ac:dyDescent="0.25">
      <c r="A116" s="18"/>
      <c r="B116" s="9" t="s">
        <v>2236</v>
      </c>
      <c r="C116" s="9" t="s">
        <v>2237</v>
      </c>
      <c r="D116" s="9" t="s">
        <v>2238</v>
      </c>
      <c r="E116" s="9" t="s">
        <v>2239</v>
      </c>
      <c r="F116" s="9" t="s">
        <v>2240</v>
      </c>
      <c r="G116" s="9" t="s">
        <v>2425</v>
      </c>
      <c r="H116" s="9" t="s">
        <v>2430</v>
      </c>
      <c r="I116" s="9" t="s">
        <v>2427</v>
      </c>
      <c r="J116" s="9" t="s">
        <v>2287</v>
      </c>
      <c r="K116" s="9" t="s">
        <v>2347</v>
      </c>
      <c r="L116" s="10"/>
      <c r="M116" s="9" t="s">
        <v>2246</v>
      </c>
      <c r="N116" s="9" t="s">
        <v>2249</v>
      </c>
      <c r="O116" s="11">
        <v>162</v>
      </c>
      <c r="P116" s="12">
        <v>295</v>
      </c>
      <c r="Q116" s="12">
        <f t="array" ref="Q116">P116*O116</f>
        <v>47790</v>
      </c>
    </row>
    <row r="117" spans="1:17" ht="15" customHeight="1" x14ac:dyDescent="0.25">
      <c r="A117" s="18"/>
      <c r="B117" s="9" t="s">
        <v>2236</v>
      </c>
      <c r="C117" s="9" t="s">
        <v>2237</v>
      </c>
      <c r="D117" s="9" t="s">
        <v>2238</v>
      </c>
      <c r="E117" s="9" t="s">
        <v>2239</v>
      </c>
      <c r="F117" s="9" t="s">
        <v>2240</v>
      </c>
      <c r="G117" s="9" t="s">
        <v>2425</v>
      </c>
      <c r="H117" s="9" t="s">
        <v>2431</v>
      </c>
      <c r="I117" s="9" t="s">
        <v>2427</v>
      </c>
      <c r="J117" s="9" t="s">
        <v>2428</v>
      </c>
      <c r="K117" s="9" t="s">
        <v>2347</v>
      </c>
      <c r="L117" s="10"/>
      <c r="M117" s="9" t="s">
        <v>2246</v>
      </c>
      <c r="N117" s="9" t="s">
        <v>2251</v>
      </c>
      <c r="O117" s="11">
        <v>127</v>
      </c>
      <c r="P117" s="12">
        <v>295</v>
      </c>
      <c r="Q117" s="12">
        <f t="array" ref="Q117">P117*O117</f>
        <v>37465</v>
      </c>
    </row>
    <row r="118" spans="1:17" ht="15" customHeight="1" x14ac:dyDescent="0.25">
      <c r="A118" s="18"/>
      <c r="B118" s="9" t="s">
        <v>2236</v>
      </c>
      <c r="C118" s="9" t="s">
        <v>2237</v>
      </c>
      <c r="D118" s="9" t="s">
        <v>2238</v>
      </c>
      <c r="E118" s="9" t="s">
        <v>2239</v>
      </c>
      <c r="F118" s="9" t="s">
        <v>2240</v>
      </c>
      <c r="G118" s="9" t="s">
        <v>2425</v>
      </c>
      <c r="H118" s="9" t="s">
        <v>2432</v>
      </c>
      <c r="I118" s="9" t="s">
        <v>2427</v>
      </c>
      <c r="J118" s="9" t="s">
        <v>2287</v>
      </c>
      <c r="K118" s="9" t="s">
        <v>2347</v>
      </c>
      <c r="L118" s="10"/>
      <c r="M118" s="9" t="s">
        <v>2246</v>
      </c>
      <c r="N118" s="9" t="s">
        <v>2262</v>
      </c>
      <c r="O118" s="11">
        <v>36</v>
      </c>
      <c r="P118" s="12">
        <v>295</v>
      </c>
      <c r="Q118" s="12">
        <f t="array" ref="Q118">P118*O118</f>
        <v>10620</v>
      </c>
    </row>
    <row r="119" spans="1:17" ht="15" customHeight="1" x14ac:dyDescent="0.25">
      <c r="A119" s="19"/>
      <c r="B119" s="9" t="s">
        <v>2236</v>
      </c>
      <c r="C119" s="9" t="s">
        <v>2237</v>
      </c>
      <c r="D119" s="9" t="s">
        <v>2238</v>
      </c>
      <c r="E119" s="9" t="s">
        <v>2239</v>
      </c>
      <c r="F119" s="9" t="s">
        <v>2240</v>
      </c>
      <c r="G119" s="9" t="s">
        <v>2425</v>
      </c>
      <c r="H119" s="9" t="s">
        <v>2433</v>
      </c>
      <c r="I119" s="9" t="s">
        <v>2427</v>
      </c>
      <c r="J119" s="9" t="s">
        <v>2428</v>
      </c>
      <c r="K119" s="9" t="s">
        <v>2347</v>
      </c>
      <c r="L119" s="10"/>
      <c r="M119" s="9" t="s">
        <v>2246</v>
      </c>
      <c r="N119" s="9" t="s">
        <v>2264</v>
      </c>
      <c r="O119" s="11">
        <v>52</v>
      </c>
      <c r="P119" s="12">
        <v>295</v>
      </c>
      <c r="Q119" s="12">
        <f t="array" ref="Q119">P119*O119</f>
        <v>15340</v>
      </c>
    </row>
    <row r="120" spans="1:17" ht="15.95" customHeight="1" x14ac:dyDescent="0.25">
      <c r="A120" s="17"/>
      <c r="B120" s="9" t="s">
        <v>2236</v>
      </c>
      <c r="C120" s="9" t="s">
        <v>2237</v>
      </c>
      <c r="D120" s="9" t="s">
        <v>2238</v>
      </c>
      <c r="E120" s="9" t="s">
        <v>2239</v>
      </c>
      <c r="F120" s="9" t="s">
        <v>2240</v>
      </c>
      <c r="G120" s="9" t="s">
        <v>2434</v>
      </c>
      <c r="H120" s="9" t="s">
        <v>2435</v>
      </c>
      <c r="I120" s="9" t="s">
        <v>2436</v>
      </c>
      <c r="J120" s="9" t="s">
        <v>2287</v>
      </c>
      <c r="K120" s="9" t="s">
        <v>2437</v>
      </c>
      <c r="L120" s="10"/>
      <c r="M120" s="9" t="s">
        <v>2246</v>
      </c>
      <c r="N120" s="9" t="s">
        <v>2257</v>
      </c>
      <c r="O120" s="11">
        <v>2</v>
      </c>
      <c r="P120" s="12">
        <v>265</v>
      </c>
      <c r="Q120" s="12">
        <f t="array" ref="Q120">P120*O120</f>
        <v>530</v>
      </c>
    </row>
    <row r="121" spans="1:17" ht="15.95" customHeight="1" x14ac:dyDescent="0.25">
      <c r="A121" s="18"/>
      <c r="B121" s="9" t="s">
        <v>2236</v>
      </c>
      <c r="C121" s="9" t="s">
        <v>2237</v>
      </c>
      <c r="D121" s="9" t="s">
        <v>2238</v>
      </c>
      <c r="E121" s="9" t="s">
        <v>2239</v>
      </c>
      <c r="F121" s="9" t="s">
        <v>2240</v>
      </c>
      <c r="G121" s="9" t="s">
        <v>2434</v>
      </c>
      <c r="H121" s="9" t="s">
        <v>2438</v>
      </c>
      <c r="I121" s="9" t="s">
        <v>2436</v>
      </c>
      <c r="J121" s="9" t="s">
        <v>2287</v>
      </c>
      <c r="K121" s="9" t="s">
        <v>2437</v>
      </c>
      <c r="L121" s="10"/>
      <c r="M121" s="9" t="s">
        <v>2246</v>
      </c>
      <c r="N121" s="9" t="s">
        <v>2247</v>
      </c>
      <c r="O121" s="11">
        <v>7</v>
      </c>
      <c r="P121" s="12">
        <v>265</v>
      </c>
      <c r="Q121" s="12">
        <f t="array" ref="Q121">P121*O121</f>
        <v>1855</v>
      </c>
    </row>
    <row r="122" spans="1:17" ht="15.95" customHeight="1" x14ac:dyDescent="0.25">
      <c r="A122" s="18"/>
      <c r="B122" s="9" t="s">
        <v>2236</v>
      </c>
      <c r="C122" s="9" t="s">
        <v>2237</v>
      </c>
      <c r="D122" s="9" t="s">
        <v>2238</v>
      </c>
      <c r="E122" s="9" t="s">
        <v>2239</v>
      </c>
      <c r="F122" s="9" t="s">
        <v>2240</v>
      </c>
      <c r="G122" s="9" t="s">
        <v>2434</v>
      </c>
      <c r="H122" s="9" t="s">
        <v>2439</v>
      </c>
      <c r="I122" s="9" t="s">
        <v>2436</v>
      </c>
      <c r="J122" s="9" t="s">
        <v>2287</v>
      </c>
      <c r="K122" s="9" t="s">
        <v>2437</v>
      </c>
      <c r="L122" s="10"/>
      <c r="M122" s="9" t="s">
        <v>2246</v>
      </c>
      <c r="N122" s="9" t="s">
        <v>2249</v>
      </c>
      <c r="O122" s="11">
        <v>1</v>
      </c>
      <c r="P122" s="12">
        <v>265</v>
      </c>
      <c r="Q122" s="12">
        <f t="array" ref="Q122">P122*O122</f>
        <v>265</v>
      </c>
    </row>
    <row r="123" spans="1:17" ht="15.95" customHeight="1" x14ac:dyDescent="0.25">
      <c r="A123" s="18"/>
      <c r="B123" s="9" t="s">
        <v>2236</v>
      </c>
      <c r="C123" s="9" t="s">
        <v>2237</v>
      </c>
      <c r="D123" s="9" t="s">
        <v>2238</v>
      </c>
      <c r="E123" s="9" t="s">
        <v>2239</v>
      </c>
      <c r="F123" s="9" t="s">
        <v>2240</v>
      </c>
      <c r="G123" s="9" t="s">
        <v>2434</v>
      </c>
      <c r="H123" s="9" t="s">
        <v>2440</v>
      </c>
      <c r="I123" s="9" t="s">
        <v>2436</v>
      </c>
      <c r="J123" s="9" t="s">
        <v>2287</v>
      </c>
      <c r="K123" s="9" t="s">
        <v>2437</v>
      </c>
      <c r="L123" s="10"/>
      <c r="M123" s="9" t="s">
        <v>2246</v>
      </c>
      <c r="N123" s="9" t="s">
        <v>2251</v>
      </c>
      <c r="O123" s="11">
        <v>1</v>
      </c>
      <c r="P123" s="12">
        <v>265</v>
      </c>
      <c r="Q123" s="12">
        <f t="array" ref="Q123">P123*O123</f>
        <v>265</v>
      </c>
    </row>
    <row r="124" spans="1:17" ht="15.95" customHeight="1" x14ac:dyDescent="0.25">
      <c r="A124" s="19"/>
      <c r="B124" s="9" t="s">
        <v>2236</v>
      </c>
      <c r="C124" s="9" t="s">
        <v>2237</v>
      </c>
      <c r="D124" s="9" t="s">
        <v>2238</v>
      </c>
      <c r="E124" s="9" t="s">
        <v>2239</v>
      </c>
      <c r="F124" s="9" t="s">
        <v>2240</v>
      </c>
      <c r="G124" s="9" t="s">
        <v>2434</v>
      </c>
      <c r="H124" s="9" t="s">
        <v>2441</v>
      </c>
      <c r="I124" s="9" t="s">
        <v>2436</v>
      </c>
      <c r="J124" s="9" t="s">
        <v>2287</v>
      </c>
      <c r="K124" s="9" t="s">
        <v>2437</v>
      </c>
      <c r="L124" s="10"/>
      <c r="M124" s="9" t="s">
        <v>2246</v>
      </c>
      <c r="N124" s="9" t="s">
        <v>2262</v>
      </c>
      <c r="O124" s="11">
        <v>3</v>
      </c>
      <c r="P124" s="12">
        <v>265</v>
      </c>
      <c r="Q124" s="12">
        <f t="array" ref="Q124">P124*O124</f>
        <v>795</v>
      </c>
    </row>
    <row r="125" spans="1:17" ht="20.100000000000001" customHeight="1" x14ac:dyDescent="0.25">
      <c r="A125" s="17"/>
      <c r="B125" s="9" t="s">
        <v>2236</v>
      </c>
      <c r="C125" s="9" t="s">
        <v>2237</v>
      </c>
      <c r="D125" s="9" t="s">
        <v>2238</v>
      </c>
      <c r="E125" s="9" t="s">
        <v>2239</v>
      </c>
      <c r="F125" s="9" t="s">
        <v>2240</v>
      </c>
      <c r="G125" s="9" t="s">
        <v>2442</v>
      </c>
      <c r="H125" s="9" t="s">
        <v>2443</v>
      </c>
      <c r="I125" s="9" t="s">
        <v>2444</v>
      </c>
      <c r="J125" s="9" t="s">
        <v>2445</v>
      </c>
      <c r="K125" s="9" t="s">
        <v>2329</v>
      </c>
      <c r="L125" s="10"/>
      <c r="M125" s="9" t="s">
        <v>2246</v>
      </c>
      <c r="N125" s="9" t="s">
        <v>2257</v>
      </c>
      <c r="O125" s="11">
        <v>1</v>
      </c>
      <c r="P125" s="12">
        <v>545</v>
      </c>
      <c r="Q125" s="12">
        <f t="array" ref="Q125">P125*O125</f>
        <v>545</v>
      </c>
    </row>
    <row r="126" spans="1:17" ht="20.100000000000001" customHeight="1" x14ac:dyDescent="0.25">
      <c r="A126" s="18"/>
      <c r="B126" s="9" t="s">
        <v>2236</v>
      </c>
      <c r="C126" s="9" t="s">
        <v>2237</v>
      </c>
      <c r="D126" s="9" t="s">
        <v>2238</v>
      </c>
      <c r="E126" s="9" t="s">
        <v>2239</v>
      </c>
      <c r="F126" s="9" t="s">
        <v>2240</v>
      </c>
      <c r="G126" s="9" t="s">
        <v>2442</v>
      </c>
      <c r="H126" s="9" t="s">
        <v>2446</v>
      </c>
      <c r="I126" s="9" t="s">
        <v>2444</v>
      </c>
      <c r="J126" s="9" t="s">
        <v>2445</v>
      </c>
      <c r="K126" s="9" t="s">
        <v>2329</v>
      </c>
      <c r="L126" s="10"/>
      <c r="M126" s="9" t="s">
        <v>2246</v>
      </c>
      <c r="N126" s="9" t="s">
        <v>2247</v>
      </c>
      <c r="O126" s="11">
        <v>1</v>
      </c>
      <c r="P126" s="12">
        <v>545</v>
      </c>
      <c r="Q126" s="12">
        <f t="array" ref="Q126">P126*O126</f>
        <v>545</v>
      </c>
    </row>
    <row r="127" spans="1:17" ht="20.100000000000001" customHeight="1" x14ac:dyDescent="0.25">
      <c r="A127" s="18"/>
      <c r="B127" s="9" t="s">
        <v>2236</v>
      </c>
      <c r="C127" s="9" t="s">
        <v>2237</v>
      </c>
      <c r="D127" s="9" t="s">
        <v>2238</v>
      </c>
      <c r="E127" s="9" t="s">
        <v>2239</v>
      </c>
      <c r="F127" s="9" t="s">
        <v>2240</v>
      </c>
      <c r="G127" s="9" t="s">
        <v>2442</v>
      </c>
      <c r="H127" s="9" t="s">
        <v>2447</v>
      </c>
      <c r="I127" s="9" t="s">
        <v>2444</v>
      </c>
      <c r="J127" s="9" t="s">
        <v>2445</v>
      </c>
      <c r="K127" s="9" t="s">
        <v>2329</v>
      </c>
      <c r="L127" s="10"/>
      <c r="M127" s="9" t="s">
        <v>2246</v>
      </c>
      <c r="N127" s="9" t="s">
        <v>2249</v>
      </c>
      <c r="O127" s="11">
        <v>1</v>
      </c>
      <c r="P127" s="12">
        <v>545</v>
      </c>
      <c r="Q127" s="12">
        <f t="array" ref="Q127">P127*O127</f>
        <v>545</v>
      </c>
    </row>
    <row r="128" spans="1:17" ht="20.100000000000001" customHeight="1" x14ac:dyDescent="0.25">
      <c r="A128" s="19"/>
      <c r="B128" s="9" t="s">
        <v>2236</v>
      </c>
      <c r="C128" s="9" t="s">
        <v>2237</v>
      </c>
      <c r="D128" s="9" t="s">
        <v>2238</v>
      </c>
      <c r="E128" s="9" t="s">
        <v>2239</v>
      </c>
      <c r="F128" s="9" t="s">
        <v>2240</v>
      </c>
      <c r="G128" s="9" t="s">
        <v>2442</v>
      </c>
      <c r="H128" s="9" t="s">
        <v>2448</v>
      </c>
      <c r="I128" s="9" t="s">
        <v>2444</v>
      </c>
      <c r="J128" s="9" t="s">
        <v>2445</v>
      </c>
      <c r="K128" s="9" t="s">
        <v>2329</v>
      </c>
      <c r="L128" s="10"/>
      <c r="M128" s="9" t="s">
        <v>2246</v>
      </c>
      <c r="N128" s="9" t="s">
        <v>2275</v>
      </c>
      <c r="O128" s="11">
        <v>1</v>
      </c>
      <c r="P128" s="12">
        <v>545</v>
      </c>
      <c r="Q128" s="12">
        <f t="array" ref="Q128">P128*O128</f>
        <v>545</v>
      </c>
    </row>
    <row r="129" spans="1:17" ht="20.100000000000001" customHeight="1" x14ac:dyDescent="0.25">
      <c r="A129" s="17"/>
      <c r="B129" s="9" t="s">
        <v>2236</v>
      </c>
      <c r="C129" s="9" t="s">
        <v>2237</v>
      </c>
      <c r="D129" s="9" t="s">
        <v>2238</v>
      </c>
      <c r="E129" s="9" t="s">
        <v>2239</v>
      </c>
      <c r="F129" s="9" t="s">
        <v>2240</v>
      </c>
      <c r="G129" s="9" t="s">
        <v>2449</v>
      </c>
      <c r="H129" s="9" t="s">
        <v>2450</v>
      </c>
      <c r="I129" s="9" t="s">
        <v>2451</v>
      </c>
      <c r="J129" s="9" t="s">
        <v>2452</v>
      </c>
      <c r="K129" s="9" t="s">
        <v>2453</v>
      </c>
      <c r="L129" s="10"/>
      <c r="M129" s="9" t="s">
        <v>2246</v>
      </c>
      <c r="N129" s="9" t="s">
        <v>2249</v>
      </c>
      <c r="O129" s="11">
        <v>2</v>
      </c>
      <c r="P129" s="12">
        <v>270</v>
      </c>
      <c r="Q129" s="12">
        <f t="array" ref="Q129">P129*O129</f>
        <v>540</v>
      </c>
    </row>
    <row r="130" spans="1:17" ht="20.100000000000001" customHeight="1" x14ac:dyDescent="0.25">
      <c r="A130" s="18"/>
      <c r="B130" s="9" t="s">
        <v>2236</v>
      </c>
      <c r="C130" s="9" t="s">
        <v>2237</v>
      </c>
      <c r="D130" s="9" t="s">
        <v>2238</v>
      </c>
      <c r="E130" s="9" t="s">
        <v>2239</v>
      </c>
      <c r="F130" s="9" t="s">
        <v>2240</v>
      </c>
      <c r="G130" s="9" t="s">
        <v>2449</v>
      </c>
      <c r="H130" s="9" t="s">
        <v>2454</v>
      </c>
      <c r="I130" s="9" t="s">
        <v>2451</v>
      </c>
      <c r="J130" s="9" t="s">
        <v>2452</v>
      </c>
      <c r="K130" s="9" t="s">
        <v>2453</v>
      </c>
      <c r="L130" s="10"/>
      <c r="M130" s="9" t="s">
        <v>2246</v>
      </c>
      <c r="N130" s="9" t="s">
        <v>2262</v>
      </c>
      <c r="O130" s="11">
        <v>2</v>
      </c>
      <c r="P130" s="12">
        <v>270</v>
      </c>
      <c r="Q130" s="12">
        <f t="array" ref="Q130">P130*O130</f>
        <v>540</v>
      </c>
    </row>
    <row r="131" spans="1:17" ht="20.100000000000001" customHeight="1" x14ac:dyDescent="0.25">
      <c r="A131" s="18"/>
      <c r="B131" s="9" t="s">
        <v>2236</v>
      </c>
      <c r="C131" s="9" t="s">
        <v>2237</v>
      </c>
      <c r="D131" s="9" t="s">
        <v>2238</v>
      </c>
      <c r="E131" s="9" t="s">
        <v>2239</v>
      </c>
      <c r="F131" s="9" t="s">
        <v>2240</v>
      </c>
      <c r="G131" s="9" t="s">
        <v>2449</v>
      </c>
      <c r="H131" s="9" t="s">
        <v>2455</v>
      </c>
      <c r="I131" s="9" t="s">
        <v>2451</v>
      </c>
      <c r="J131" s="9" t="s">
        <v>2452</v>
      </c>
      <c r="K131" s="9" t="s">
        <v>2453</v>
      </c>
      <c r="L131" s="10"/>
      <c r="M131" s="9" t="s">
        <v>2246</v>
      </c>
      <c r="N131" s="9" t="s">
        <v>2264</v>
      </c>
      <c r="O131" s="11">
        <v>1</v>
      </c>
      <c r="P131" s="12">
        <v>270</v>
      </c>
      <c r="Q131" s="12">
        <f t="array" ref="Q131">P131*O131</f>
        <v>270</v>
      </c>
    </row>
    <row r="132" spans="1:17" ht="20.100000000000001" customHeight="1" x14ac:dyDescent="0.25">
      <c r="A132" s="19"/>
      <c r="B132" s="9" t="s">
        <v>2236</v>
      </c>
      <c r="C132" s="9" t="s">
        <v>2237</v>
      </c>
      <c r="D132" s="9" t="s">
        <v>2238</v>
      </c>
      <c r="E132" s="9" t="s">
        <v>2239</v>
      </c>
      <c r="F132" s="9" t="s">
        <v>2240</v>
      </c>
      <c r="G132" s="9" t="s">
        <v>2449</v>
      </c>
      <c r="H132" s="9" t="s">
        <v>2456</v>
      </c>
      <c r="I132" s="9" t="s">
        <v>2451</v>
      </c>
      <c r="J132" s="9" t="s">
        <v>2452</v>
      </c>
      <c r="K132" s="9" t="s">
        <v>2453</v>
      </c>
      <c r="L132" s="10"/>
      <c r="M132" s="9" t="s">
        <v>2246</v>
      </c>
      <c r="N132" s="9" t="s">
        <v>2275</v>
      </c>
      <c r="O132" s="11">
        <v>1</v>
      </c>
      <c r="P132" s="12">
        <v>270</v>
      </c>
      <c r="Q132" s="12">
        <f t="array" ref="Q132">P132*O132</f>
        <v>270</v>
      </c>
    </row>
    <row r="133" spans="1:17" ht="39.950000000000003" customHeight="1" x14ac:dyDescent="0.25">
      <c r="A133" s="20" t="s">
        <v>2457</v>
      </c>
      <c r="B133" s="9" t="s">
        <v>2236</v>
      </c>
      <c r="C133" s="9" t="s">
        <v>2237</v>
      </c>
      <c r="D133" s="9" t="s">
        <v>2238</v>
      </c>
      <c r="E133" s="9" t="s">
        <v>2239</v>
      </c>
      <c r="F133" s="9" t="s">
        <v>2240</v>
      </c>
      <c r="G133" s="9" t="s">
        <v>2458</v>
      </c>
      <c r="H133" s="9" t="s">
        <v>2459</v>
      </c>
      <c r="I133" s="9" t="s">
        <v>2460</v>
      </c>
      <c r="J133" s="9" t="s">
        <v>2461</v>
      </c>
      <c r="K133" s="9" t="s">
        <v>2453</v>
      </c>
      <c r="L133" s="10"/>
      <c r="M133" s="9" t="s">
        <v>2246</v>
      </c>
      <c r="N133" s="9" t="s">
        <v>2262</v>
      </c>
      <c r="O133" s="11">
        <v>2</v>
      </c>
      <c r="P133" s="12">
        <v>310</v>
      </c>
      <c r="Q133" s="12">
        <f t="array" ref="Q133">P133*O133</f>
        <v>620</v>
      </c>
    </row>
    <row r="134" spans="1:17" ht="39.950000000000003" customHeight="1" x14ac:dyDescent="0.25">
      <c r="A134" s="19"/>
      <c r="B134" s="9" t="s">
        <v>2236</v>
      </c>
      <c r="C134" s="9" t="s">
        <v>2237</v>
      </c>
      <c r="D134" s="9" t="s">
        <v>2238</v>
      </c>
      <c r="E134" s="9" t="s">
        <v>2239</v>
      </c>
      <c r="F134" s="9" t="s">
        <v>2240</v>
      </c>
      <c r="G134" s="9" t="s">
        <v>2458</v>
      </c>
      <c r="H134" s="9" t="s">
        <v>2462</v>
      </c>
      <c r="I134" s="9" t="s">
        <v>2460</v>
      </c>
      <c r="J134" s="9" t="s">
        <v>2461</v>
      </c>
      <c r="K134" s="9" t="s">
        <v>2453</v>
      </c>
      <c r="L134" s="10"/>
      <c r="M134" s="9" t="s">
        <v>2246</v>
      </c>
      <c r="N134" s="9" t="s">
        <v>2275</v>
      </c>
      <c r="O134" s="11">
        <v>2</v>
      </c>
      <c r="P134" s="12">
        <v>310</v>
      </c>
      <c r="Q134" s="12">
        <f t="array" ref="Q134">P134*O134</f>
        <v>620</v>
      </c>
    </row>
    <row r="135" spans="1:17" ht="39.950000000000003" customHeight="1" x14ac:dyDescent="0.25">
      <c r="A135" s="17"/>
      <c r="B135" s="9" t="s">
        <v>2236</v>
      </c>
      <c r="C135" s="9" t="s">
        <v>2237</v>
      </c>
      <c r="D135" s="9" t="s">
        <v>2238</v>
      </c>
      <c r="E135" s="9" t="s">
        <v>2239</v>
      </c>
      <c r="F135" s="9" t="s">
        <v>2240</v>
      </c>
      <c r="G135" s="9" t="s">
        <v>2463</v>
      </c>
      <c r="H135" s="9" t="s">
        <v>2464</v>
      </c>
      <c r="I135" s="9" t="s">
        <v>2465</v>
      </c>
      <c r="J135" s="9" t="s">
        <v>2466</v>
      </c>
      <c r="K135" s="9" t="s">
        <v>2329</v>
      </c>
      <c r="L135" s="10"/>
      <c r="M135" s="9" t="s">
        <v>2246</v>
      </c>
      <c r="N135" s="9" t="s">
        <v>2247</v>
      </c>
      <c r="O135" s="11">
        <v>1</v>
      </c>
      <c r="P135" s="12">
        <v>425</v>
      </c>
      <c r="Q135" s="12">
        <f t="array" ref="Q135">P135*O135</f>
        <v>425</v>
      </c>
    </row>
    <row r="136" spans="1:17" ht="39.950000000000003" customHeight="1" x14ac:dyDescent="0.25">
      <c r="A136" s="19"/>
      <c r="B136" s="9" t="s">
        <v>2236</v>
      </c>
      <c r="C136" s="9" t="s">
        <v>2237</v>
      </c>
      <c r="D136" s="9" t="s">
        <v>2238</v>
      </c>
      <c r="E136" s="9" t="s">
        <v>2239</v>
      </c>
      <c r="F136" s="9" t="s">
        <v>2240</v>
      </c>
      <c r="G136" s="9" t="s">
        <v>2463</v>
      </c>
      <c r="H136" s="9" t="s">
        <v>2467</v>
      </c>
      <c r="I136" s="9" t="s">
        <v>2465</v>
      </c>
      <c r="J136" s="9" t="s">
        <v>2466</v>
      </c>
      <c r="K136" s="9" t="s">
        <v>2329</v>
      </c>
      <c r="L136" s="10"/>
      <c r="M136" s="9" t="s">
        <v>2246</v>
      </c>
      <c r="N136" s="9" t="s">
        <v>2249</v>
      </c>
      <c r="O136" s="11">
        <v>1</v>
      </c>
      <c r="P136" s="12">
        <v>425</v>
      </c>
      <c r="Q136" s="12">
        <f t="array" ref="Q136">P136*O136</f>
        <v>425</v>
      </c>
    </row>
    <row r="137" spans="1:17" ht="15" customHeight="1" x14ac:dyDescent="0.25">
      <c r="A137" s="17"/>
      <c r="B137" s="9" t="s">
        <v>2236</v>
      </c>
      <c r="C137" s="9" t="s">
        <v>2237</v>
      </c>
      <c r="D137" s="9" t="s">
        <v>2238</v>
      </c>
      <c r="E137" s="9" t="s">
        <v>2239</v>
      </c>
      <c r="F137" s="9" t="s">
        <v>2240</v>
      </c>
      <c r="G137" s="9" t="s">
        <v>2468</v>
      </c>
      <c r="H137" s="9" t="s">
        <v>2469</v>
      </c>
      <c r="I137" s="9" t="s">
        <v>2470</v>
      </c>
      <c r="J137" s="9" t="s">
        <v>2471</v>
      </c>
      <c r="K137" s="9" t="s">
        <v>2472</v>
      </c>
      <c r="L137" s="10"/>
      <c r="M137" s="9" t="s">
        <v>2246</v>
      </c>
      <c r="N137" s="9" t="s">
        <v>2257</v>
      </c>
      <c r="O137" s="11">
        <v>4</v>
      </c>
      <c r="P137" s="12">
        <v>325</v>
      </c>
      <c r="Q137" s="12">
        <f t="array" ref="Q137">P137*O137</f>
        <v>1300</v>
      </c>
    </row>
    <row r="138" spans="1:17" ht="15" customHeight="1" x14ac:dyDescent="0.25">
      <c r="A138" s="18"/>
      <c r="B138" s="9" t="s">
        <v>2236</v>
      </c>
      <c r="C138" s="9" t="s">
        <v>2237</v>
      </c>
      <c r="D138" s="9" t="s">
        <v>2238</v>
      </c>
      <c r="E138" s="9" t="s">
        <v>2239</v>
      </c>
      <c r="F138" s="9" t="s">
        <v>2240</v>
      </c>
      <c r="G138" s="9" t="s">
        <v>2468</v>
      </c>
      <c r="H138" s="9" t="s">
        <v>2473</v>
      </c>
      <c r="I138" s="9" t="s">
        <v>2470</v>
      </c>
      <c r="J138" s="9" t="s">
        <v>2471</v>
      </c>
      <c r="K138" s="9" t="s">
        <v>2472</v>
      </c>
      <c r="L138" s="10"/>
      <c r="M138" s="9" t="s">
        <v>2246</v>
      </c>
      <c r="N138" s="9" t="s">
        <v>2247</v>
      </c>
      <c r="O138" s="11">
        <v>9</v>
      </c>
      <c r="P138" s="12">
        <v>325</v>
      </c>
      <c r="Q138" s="12">
        <f t="array" ref="Q138">P138*O138</f>
        <v>2925</v>
      </c>
    </row>
    <row r="139" spans="1:17" ht="15" customHeight="1" x14ac:dyDescent="0.25">
      <c r="A139" s="18"/>
      <c r="B139" s="9" t="s">
        <v>2236</v>
      </c>
      <c r="C139" s="9" t="s">
        <v>2237</v>
      </c>
      <c r="D139" s="9" t="s">
        <v>2238</v>
      </c>
      <c r="E139" s="9" t="s">
        <v>2239</v>
      </c>
      <c r="F139" s="9" t="s">
        <v>2240</v>
      </c>
      <c r="G139" s="9" t="s">
        <v>2468</v>
      </c>
      <c r="H139" s="9" t="s">
        <v>2474</v>
      </c>
      <c r="I139" s="9" t="s">
        <v>2470</v>
      </c>
      <c r="J139" s="9" t="s">
        <v>2471</v>
      </c>
      <c r="K139" s="9" t="s">
        <v>2472</v>
      </c>
      <c r="L139" s="10"/>
      <c r="M139" s="9" t="s">
        <v>2246</v>
      </c>
      <c r="N139" s="9" t="s">
        <v>2249</v>
      </c>
      <c r="O139" s="11">
        <v>7</v>
      </c>
      <c r="P139" s="12">
        <v>325</v>
      </c>
      <c r="Q139" s="12">
        <f t="array" ref="Q139">P139*O139</f>
        <v>2275</v>
      </c>
    </row>
    <row r="140" spans="1:17" ht="15" customHeight="1" x14ac:dyDescent="0.25">
      <c r="A140" s="18"/>
      <c r="B140" s="9" t="s">
        <v>2236</v>
      </c>
      <c r="C140" s="9" t="s">
        <v>2237</v>
      </c>
      <c r="D140" s="9" t="s">
        <v>2238</v>
      </c>
      <c r="E140" s="9" t="s">
        <v>2239</v>
      </c>
      <c r="F140" s="9" t="s">
        <v>2240</v>
      </c>
      <c r="G140" s="9" t="s">
        <v>2468</v>
      </c>
      <c r="H140" s="9" t="s">
        <v>2475</v>
      </c>
      <c r="I140" s="9" t="s">
        <v>2470</v>
      </c>
      <c r="J140" s="9" t="s">
        <v>2471</v>
      </c>
      <c r="K140" s="9" t="s">
        <v>2472</v>
      </c>
      <c r="L140" s="10"/>
      <c r="M140" s="9" t="s">
        <v>2246</v>
      </c>
      <c r="N140" s="9" t="s">
        <v>2251</v>
      </c>
      <c r="O140" s="11">
        <v>6</v>
      </c>
      <c r="P140" s="12">
        <v>325</v>
      </c>
      <c r="Q140" s="12">
        <f t="array" ref="Q140">P140*O140</f>
        <v>1950</v>
      </c>
    </row>
    <row r="141" spans="1:17" ht="15" customHeight="1" x14ac:dyDescent="0.25">
      <c r="A141" s="18"/>
      <c r="B141" s="9" t="s">
        <v>2236</v>
      </c>
      <c r="C141" s="9" t="s">
        <v>2237</v>
      </c>
      <c r="D141" s="9" t="s">
        <v>2238</v>
      </c>
      <c r="E141" s="9" t="s">
        <v>2239</v>
      </c>
      <c r="F141" s="9" t="s">
        <v>2240</v>
      </c>
      <c r="G141" s="9" t="s">
        <v>2468</v>
      </c>
      <c r="H141" s="9" t="s">
        <v>2476</v>
      </c>
      <c r="I141" s="9" t="s">
        <v>2470</v>
      </c>
      <c r="J141" s="9" t="s">
        <v>2471</v>
      </c>
      <c r="K141" s="9" t="s">
        <v>2472</v>
      </c>
      <c r="L141" s="10"/>
      <c r="M141" s="9" t="s">
        <v>2246</v>
      </c>
      <c r="N141" s="9" t="s">
        <v>2262</v>
      </c>
      <c r="O141" s="11">
        <v>1</v>
      </c>
      <c r="P141" s="12">
        <v>325</v>
      </c>
      <c r="Q141" s="12">
        <f t="array" ref="Q141">P141*O141</f>
        <v>325</v>
      </c>
    </row>
    <row r="142" spans="1:17" ht="15" customHeight="1" x14ac:dyDescent="0.25">
      <c r="A142" s="19"/>
      <c r="B142" s="9" t="s">
        <v>2236</v>
      </c>
      <c r="C142" s="9" t="s">
        <v>2237</v>
      </c>
      <c r="D142" s="9" t="s">
        <v>2238</v>
      </c>
      <c r="E142" s="9" t="s">
        <v>2239</v>
      </c>
      <c r="F142" s="9" t="s">
        <v>2240</v>
      </c>
      <c r="G142" s="9" t="s">
        <v>2468</v>
      </c>
      <c r="H142" s="9" t="s">
        <v>2477</v>
      </c>
      <c r="I142" s="9" t="s">
        <v>2470</v>
      </c>
      <c r="J142" s="9" t="s">
        <v>2471</v>
      </c>
      <c r="K142" s="9" t="s">
        <v>2472</v>
      </c>
      <c r="L142" s="10"/>
      <c r="M142" s="9" t="s">
        <v>2246</v>
      </c>
      <c r="N142" s="9" t="s">
        <v>2264</v>
      </c>
      <c r="O142" s="11">
        <v>2</v>
      </c>
      <c r="P142" s="12">
        <v>325</v>
      </c>
      <c r="Q142" s="12">
        <f t="array" ref="Q142">P142*O142</f>
        <v>650</v>
      </c>
    </row>
    <row r="143" spans="1:17" ht="15" customHeight="1" x14ac:dyDescent="0.25">
      <c r="A143" s="17"/>
      <c r="B143" s="9" t="s">
        <v>2236</v>
      </c>
      <c r="C143" s="9" t="s">
        <v>2237</v>
      </c>
      <c r="D143" s="9" t="s">
        <v>2238</v>
      </c>
      <c r="E143" s="9" t="s">
        <v>2239</v>
      </c>
      <c r="F143" s="9" t="s">
        <v>2240</v>
      </c>
      <c r="G143" s="9" t="s">
        <v>2478</v>
      </c>
      <c r="H143" s="9" t="s">
        <v>2479</v>
      </c>
      <c r="I143" s="9" t="s">
        <v>2480</v>
      </c>
      <c r="J143" s="9" t="s">
        <v>2481</v>
      </c>
      <c r="K143" s="9" t="s">
        <v>2472</v>
      </c>
      <c r="L143" s="10"/>
      <c r="M143" s="9" t="s">
        <v>2246</v>
      </c>
      <c r="N143" s="9" t="s">
        <v>2257</v>
      </c>
      <c r="O143" s="11">
        <v>3</v>
      </c>
      <c r="P143" s="12">
        <v>325</v>
      </c>
      <c r="Q143" s="12">
        <f t="array" ref="Q143">P143*O143</f>
        <v>975</v>
      </c>
    </row>
    <row r="144" spans="1:17" ht="15" customHeight="1" x14ac:dyDescent="0.25">
      <c r="A144" s="18"/>
      <c r="B144" s="9" t="s">
        <v>2236</v>
      </c>
      <c r="C144" s="9" t="s">
        <v>2237</v>
      </c>
      <c r="D144" s="9" t="s">
        <v>2238</v>
      </c>
      <c r="E144" s="9" t="s">
        <v>2239</v>
      </c>
      <c r="F144" s="9" t="s">
        <v>2240</v>
      </c>
      <c r="G144" s="9" t="s">
        <v>2478</v>
      </c>
      <c r="H144" s="9" t="s">
        <v>2482</v>
      </c>
      <c r="I144" s="9" t="s">
        <v>2480</v>
      </c>
      <c r="J144" s="9" t="s">
        <v>2481</v>
      </c>
      <c r="K144" s="9" t="s">
        <v>2472</v>
      </c>
      <c r="L144" s="10"/>
      <c r="M144" s="9" t="s">
        <v>2246</v>
      </c>
      <c r="N144" s="9" t="s">
        <v>2247</v>
      </c>
      <c r="O144" s="11">
        <v>8</v>
      </c>
      <c r="P144" s="12">
        <v>325</v>
      </c>
      <c r="Q144" s="12">
        <f t="array" ref="Q144">P144*O144</f>
        <v>2600</v>
      </c>
    </row>
    <row r="145" spans="1:17" ht="15" customHeight="1" x14ac:dyDescent="0.25">
      <c r="A145" s="18"/>
      <c r="B145" s="9" t="s">
        <v>2236</v>
      </c>
      <c r="C145" s="9" t="s">
        <v>2237</v>
      </c>
      <c r="D145" s="9" t="s">
        <v>2238</v>
      </c>
      <c r="E145" s="9" t="s">
        <v>2239</v>
      </c>
      <c r="F145" s="9" t="s">
        <v>2240</v>
      </c>
      <c r="G145" s="9" t="s">
        <v>2478</v>
      </c>
      <c r="H145" s="9" t="s">
        <v>2483</v>
      </c>
      <c r="I145" s="9" t="s">
        <v>2480</v>
      </c>
      <c r="J145" s="9" t="s">
        <v>2481</v>
      </c>
      <c r="K145" s="9" t="s">
        <v>2472</v>
      </c>
      <c r="L145" s="10"/>
      <c r="M145" s="9" t="s">
        <v>2246</v>
      </c>
      <c r="N145" s="9" t="s">
        <v>2249</v>
      </c>
      <c r="O145" s="11">
        <v>3</v>
      </c>
      <c r="P145" s="12">
        <v>325</v>
      </c>
      <c r="Q145" s="12">
        <f t="array" ref="Q145">P145*O145</f>
        <v>975</v>
      </c>
    </row>
    <row r="146" spans="1:17" ht="15" customHeight="1" x14ac:dyDescent="0.25">
      <c r="A146" s="18"/>
      <c r="B146" s="9" t="s">
        <v>2236</v>
      </c>
      <c r="C146" s="9" t="s">
        <v>2237</v>
      </c>
      <c r="D146" s="9" t="s">
        <v>2238</v>
      </c>
      <c r="E146" s="9" t="s">
        <v>2239</v>
      </c>
      <c r="F146" s="9" t="s">
        <v>2240</v>
      </c>
      <c r="G146" s="9" t="s">
        <v>2478</v>
      </c>
      <c r="H146" s="9" t="s">
        <v>2484</v>
      </c>
      <c r="I146" s="9" t="s">
        <v>2480</v>
      </c>
      <c r="J146" s="9" t="s">
        <v>2481</v>
      </c>
      <c r="K146" s="9" t="s">
        <v>2472</v>
      </c>
      <c r="L146" s="10"/>
      <c r="M146" s="9" t="s">
        <v>2246</v>
      </c>
      <c r="N146" s="9" t="s">
        <v>2251</v>
      </c>
      <c r="O146" s="11">
        <v>6</v>
      </c>
      <c r="P146" s="12">
        <v>325</v>
      </c>
      <c r="Q146" s="12">
        <f t="array" ref="Q146">P146*O146</f>
        <v>1950</v>
      </c>
    </row>
    <row r="147" spans="1:17" ht="15" customHeight="1" x14ac:dyDescent="0.25">
      <c r="A147" s="18"/>
      <c r="B147" s="9" t="s">
        <v>2236</v>
      </c>
      <c r="C147" s="9" t="s">
        <v>2237</v>
      </c>
      <c r="D147" s="9" t="s">
        <v>2238</v>
      </c>
      <c r="E147" s="9" t="s">
        <v>2239</v>
      </c>
      <c r="F147" s="9" t="s">
        <v>2240</v>
      </c>
      <c r="G147" s="9" t="s">
        <v>2478</v>
      </c>
      <c r="H147" s="9" t="s">
        <v>2485</v>
      </c>
      <c r="I147" s="9" t="s">
        <v>2480</v>
      </c>
      <c r="J147" s="9" t="s">
        <v>2481</v>
      </c>
      <c r="K147" s="9" t="s">
        <v>2472</v>
      </c>
      <c r="L147" s="10"/>
      <c r="M147" s="9" t="s">
        <v>2246</v>
      </c>
      <c r="N147" s="9" t="s">
        <v>2262</v>
      </c>
      <c r="O147" s="11">
        <v>3</v>
      </c>
      <c r="P147" s="12">
        <v>325</v>
      </c>
      <c r="Q147" s="12">
        <f t="array" ref="Q147">P147*O147</f>
        <v>975</v>
      </c>
    </row>
    <row r="148" spans="1:17" ht="15" customHeight="1" x14ac:dyDescent="0.25">
      <c r="A148" s="18"/>
      <c r="B148" s="9" t="s">
        <v>2236</v>
      </c>
      <c r="C148" s="9" t="s">
        <v>2237</v>
      </c>
      <c r="D148" s="9" t="s">
        <v>2238</v>
      </c>
      <c r="E148" s="9" t="s">
        <v>2239</v>
      </c>
      <c r="F148" s="9" t="s">
        <v>2240</v>
      </c>
      <c r="G148" s="9" t="s">
        <v>2478</v>
      </c>
      <c r="H148" s="9" t="s">
        <v>2486</v>
      </c>
      <c r="I148" s="9" t="s">
        <v>2480</v>
      </c>
      <c r="J148" s="9" t="s">
        <v>2481</v>
      </c>
      <c r="K148" s="9" t="s">
        <v>2472</v>
      </c>
      <c r="L148" s="10"/>
      <c r="M148" s="9" t="s">
        <v>2246</v>
      </c>
      <c r="N148" s="9" t="s">
        <v>2264</v>
      </c>
      <c r="O148" s="11">
        <v>2</v>
      </c>
      <c r="P148" s="12">
        <v>325</v>
      </c>
      <c r="Q148" s="12">
        <f t="array" ref="Q148">P148*O148</f>
        <v>650</v>
      </c>
    </row>
    <row r="149" spans="1:17" ht="15" customHeight="1" x14ac:dyDescent="0.25">
      <c r="A149" s="19"/>
      <c r="B149" s="9" t="s">
        <v>2236</v>
      </c>
      <c r="C149" s="9" t="s">
        <v>2237</v>
      </c>
      <c r="D149" s="9" t="s">
        <v>2238</v>
      </c>
      <c r="E149" s="9" t="s">
        <v>2239</v>
      </c>
      <c r="F149" s="9" t="s">
        <v>2240</v>
      </c>
      <c r="G149" s="9" t="s">
        <v>2478</v>
      </c>
      <c r="H149" s="9" t="s">
        <v>2487</v>
      </c>
      <c r="I149" s="9" t="s">
        <v>2480</v>
      </c>
      <c r="J149" s="9" t="s">
        <v>2481</v>
      </c>
      <c r="K149" s="9" t="s">
        <v>2472</v>
      </c>
      <c r="L149" s="10"/>
      <c r="M149" s="9" t="s">
        <v>2246</v>
      </c>
      <c r="N149" s="9" t="s">
        <v>2488</v>
      </c>
      <c r="O149" s="11">
        <v>1</v>
      </c>
      <c r="P149" s="12">
        <v>325</v>
      </c>
      <c r="Q149" s="12">
        <f t="array" ref="Q149">P149*O149</f>
        <v>325</v>
      </c>
    </row>
    <row r="150" spans="1:17" ht="80.099999999999994" customHeight="1" x14ac:dyDescent="0.25">
      <c r="A150" s="13"/>
      <c r="B150" s="9" t="s">
        <v>2236</v>
      </c>
      <c r="C150" s="9" t="s">
        <v>2237</v>
      </c>
      <c r="D150" s="9" t="s">
        <v>2238</v>
      </c>
      <c r="E150" s="9" t="s">
        <v>2239</v>
      </c>
      <c r="F150" s="9" t="s">
        <v>2240</v>
      </c>
      <c r="G150" s="9" t="s">
        <v>2489</v>
      </c>
      <c r="H150" s="9" t="s">
        <v>2490</v>
      </c>
      <c r="I150" s="9" t="s">
        <v>2491</v>
      </c>
      <c r="J150" s="9" t="s">
        <v>2492</v>
      </c>
      <c r="K150" s="9" t="s">
        <v>2472</v>
      </c>
      <c r="L150" s="10"/>
      <c r="M150" s="9" t="s">
        <v>2246</v>
      </c>
      <c r="N150" s="9" t="s">
        <v>2262</v>
      </c>
      <c r="O150" s="11">
        <v>1</v>
      </c>
      <c r="P150" s="12">
        <v>325</v>
      </c>
      <c r="Q150" s="12">
        <f t="array" ref="Q150">P150*O150</f>
        <v>325</v>
      </c>
    </row>
    <row r="151" spans="1:17" ht="80.099999999999994" customHeight="1" x14ac:dyDescent="0.25">
      <c r="A151" s="13"/>
      <c r="B151" s="9" t="s">
        <v>2236</v>
      </c>
      <c r="C151" s="9" t="s">
        <v>2237</v>
      </c>
      <c r="D151" s="9" t="s">
        <v>2238</v>
      </c>
      <c r="E151" s="9" t="s">
        <v>2239</v>
      </c>
      <c r="F151" s="9" t="s">
        <v>2240</v>
      </c>
      <c r="G151" s="9" t="s">
        <v>2493</v>
      </c>
      <c r="H151" s="9" t="s">
        <v>2494</v>
      </c>
      <c r="I151" s="9" t="s">
        <v>2495</v>
      </c>
      <c r="J151" s="9" t="s">
        <v>2496</v>
      </c>
      <c r="K151" s="9" t="s">
        <v>2245</v>
      </c>
      <c r="L151" s="10"/>
      <c r="M151" s="9" t="s">
        <v>2246</v>
      </c>
      <c r="N151" s="9" t="s">
        <v>2264</v>
      </c>
      <c r="O151" s="11">
        <v>1</v>
      </c>
      <c r="P151" s="12">
        <v>395</v>
      </c>
      <c r="Q151" s="12">
        <f t="array" ref="Q151">P151*O151</f>
        <v>395</v>
      </c>
    </row>
    <row r="152" spans="1:17" ht="15" customHeight="1" x14ac:dyDescent="0.25">
      <c r="A152" s="17"/>
      <c r="B152" s="9" t="s">
        <v>2236</v>
      </c>
      <c r="C152" s="9" t="s">
        <v>2237</v>
      </c>
      <c r="D152" s="9" t="s">
        <v>2238</v>
      </c>
      <c r="E152" s="9" t="s">
        <v>2239</v>
      </c>
      <c r="F152" s="9" t="s">
        <v>2240</v>
      </c>
      <c r="G152" s="9" t="s">
        <v>2497</v>
      </c>
      <c r="H152" s="9" t="s">
        <v>2498</v>
      </c>
      <c r="I152" s="9" t="s">
        <v>2499</v>
      </c>
      <c r="J152" s="9" t="s">
        <v>2279</v>
      </c>
      <c r="K152" s="9" t="s">
        <v>2500</v>
      </c>
      <c r="L152" s="10"/>
      <c r="M152" s="9" t="s">
        <v>2500</v>
      </c>
      <c r="N152" s="9" t="s">
        <v>2257</v>
      </c>
      <c r="O152" s="11">
        <v>28</v>
      </c>
      <c r="P152" s="12">
        <v>365</v>
      </c>
      <c r="Q152" s="12">
        <f t="array" ref="Q152">P152*O152</f>
        <v>10220</v>
      </c>
    </row>
    <row r="153" spans="1:17" ht="15" customHeight="1" x14ac:dyDescent="0.25">
      <c r="A153" s="18"/>
      <c r="B153" s="9" t="s">
        <v>2236</v>
      </c>
      <c r="C153" s="9" t="s">
        <v>2237</v>
      </c>
      <c r="D153" s="9" t="s">
        <v>2238</v>
      </c>
      <c r="E153" s="9" t="s">
        <v>2239</v>
      </c>
      <c r="F153" s="9" t="s">
        <v>2240</v>
      </c>
      <c r="G153" s="9" t="s">
        <v>2497</v>
      </c>
      <c r="H153" s="9" t="s">
        <v>2501</v>
      </c>
      <c r="I153" s="9" t="s">
        <v>2499</v>
      </c>
      <c r="J153" s="9" t="s">
        <v>2279</v>
      </c>
      <c r="K153" s="9" t="s">
        <v>2500</v>
      </c>
      <c r="L153" s="10"/>
      <c r="M153" s="9" t="s">
        <v>2500</v>
      </c>
      <c r="N153" s="9" t="s">
        <v>2247</v>
      </c>
      <c r="O153" s="11">
        <v>30</v>
      </c>
      <c r="P153" s="12">
        <v>365</v>
      </c>
      <c r="Q153" s="12">
        <f t="array" ref="Q153">P153*O153</f>
        <v>10950</v>
      </c>
    </row>
    <row r="154" spans="1:17" ht="15" customHeight="1" x14ac:dyDescent="0.25">
      <c r="A154" s="18"/>
      <c r="B154" s="9" t="s">
        <v>2236</v>
      </c>
      <c r="C154" s="9" t="s">
        <v>2237</v>
      </c>
      <c r="D154" s="9" t="s">
        <v>2238</v>
      </c>
      <c r="E154" s="9" t="s">
        <v>2239</v>
      </c>
      <c r="F154" s="9" t="s">
        <v>2240</v>
      </c>
      <c r="G154" s="9" t="s">
        <v>2497</v>
      </c>
      <c r="H154" s="9" t="s">
        <v>2502</v>
      </c>
      <c r="I154" s="9" t="s">
        <v>2499</v>
      </c>
      <c r="J154" s="9" t="s">
        <v>2279</v>
      </c>
      <c r="K154" s="9" t="s">
        <v>2500</v>
      </c>
      <c r="L154" s="10"/>
      <c r="M154" s="9" t="s">
        <v>2500</v>
      </c>
      <c r="N154" s="9" t="s">
        <v>2249</v>
      </c>
      <c r="O154" s="11">
        <v>17</v>
      </c>
      <c r="P154" s="12">
        <v>365</v>
      </c>
      <c r="Q154" s="12">
        <f t="array" ref="Q154">P154*O154</f>
        <v>6205</v>
      </c>
    </row>
    <row r="155" spans="1:17" ht="15" customHeight="1" x14ac:dyDescent="0.25">
      <c r="A155" s="18"/>
      <c r="B155" s="9" t="s">
        <v>2236</v>
      </c>
      <c r="C155" s="9" t="s">
        <v>2237</v>
      </c>
      <c r="D155" s="9" t="s">
        <v>2238</v>
      </c>
      <c r="E155" s="9" t="s">
        <v>2239</v>
      </c>
      <c r="F155" s="9" t="s">
        <v>2240</v>
      </c>
      <c r="G155" s="9" t="s">
        <v>2497</v>
      </c>
      <c r="H155" s="9" t="s">
        <v>2503</v>
      </c>
      <c r="I155" s="9" t="s">
        <v>2499</v>
      </c>
      <c r="J155" s="9" t="s">
        <v>2279</v>
      </c>
      <c r="K155" s="9" t="s">
        <v>2500</v>
      </c>
      <c r="L155" s="10"/>
      <c r="M155" s="9" t="s">
        <v>2500</v>
      </c>
      <c r="N155" s="9" t="s">
        <v>2251</v>
      </c>
      <c r="O155" s="11">
        <v>21</v>
      </c>
      <c r="P155" s="12">
        <v>365</v>
      </c>
      <c r="Q155" s="12">
        <f t="array" ref="Q155">P155*O155</f>
        <v>7665</v>
      </c>
    </row>
    <row r="156" spans="1:17" ht="15" customHeight="1" x14ac:dyDescent="0.25">
      <c r="A156" s="18"/>
      <c r="B156" s="9" t="s">
        <v>2236</v>
      </c>
      <c r="C156" s="9" t="s">
        <v>2237</v>
      </c>
      <c r="D156" s="9" t="s">
        <v>2238</v>
      </c>
      <c r="E156" s="9" t="s">
        <v>2239</v>
      </c>
      <c r="F156" s="9" t="s">
        <v>2240</v>
      </c>
      <c r="G156" s="9" t="s">
        <v>2497</v>
      </c>
      <c r="H156" s="9" t="s">
        <v>2504</v>
      </c>
      <c r="I156" s="9" t="s">
        <v>2499</v>
      </c>
      <c r="J156" s="9" t="s">
        <v>2279</v>
      </c>
      <c r="K156" s="9" t="s">
        <v>2500</v>
      </c>
      <c r="L156" s="10"/>
      <c r="M156" s="9" t="s">
        <v>2500</v>
      </c>
      <c r="N156" s="9" t="s">
        <v>2262</v>
      </c>
      <c r="O156" s="11">
        <v>1</v>
      </c>
      <c r="P156" s="12">
        <v>365</v>
      </c>
      <c r="Q156" s="12">
        <f t="array" ref="Q156">P156*O156</f>
        <v>365</v>
      </c>
    </row>
    <row r="157" spans="1:17" ht="15" customHeight="1" x14ac:dyDescent="0.25">
      <c r="A157" s="19"/>
      <c r="B157" s="9" t="s">
        <v>2236</v>
      </c>
      <c r="C157" s="9" t="s">
        <v>2237</v>
      </c>
      <c r="D157" s="9" t="s">
        <v>2238</v>
      </c>
      <c r="E157" s="9" t="s">
        <v>2239</v>
      </c>
      <c r="F157" s="9" t="s">
        <v>2240</v>
      </c>
      <c r="G157" s="9" t="s">
        <v>2497</v>
      </c>
      <c r="H157" s="9" t="s">
        <v>2505</v>
      </c>
      <c r="I157" s="9" t="s">
        <v>2499</v>
      </c>
      <c r="J157" s="9" t="s">
        <v>2279</v>
      </c>
      <c r="K157" s="9" t="s">
        <v>2500</v>
      </c>
      <c r="L157" s="10"/>
      <c r="M157" s="9" t="s">
        <v>2500</v>
      </c>
      <c r="N157" s="9" t="s">
        <v>2264</v>
      </c>
      <c r="O157" s="11">
        <v>9</v>
      </c>
      <c r="P157" s="12">
        <v>365</v>
      </c>
      <c r="Q157" s="12">
        <f t="array" ref="Q157">P157*O157</f>
        <v>3285</v>
      </c>
    </row>
    <row r="158" spans="1:17" ht="80.099999999999994" customHeight="1" x14ac:dyDescent="0.25">
      <c r="A158" s="13"/>
      <c r="B158" s="9" t="s">
        <v>2236</v>
      </c>
      <c r="C158" s="9" t="s">
        <v>2237</v>
      </c>
      <c r="D158" s="9" t="s">
        <v>2238</v>
      </c>
      <c r="E158" s="9" t="s">
        <v>2239</v>
      </c>
      <c r="F158" s="9" t="s">
        <v>2240</v>
      </c>
      <c r="G158" s="9" t="s">
        <v>2506</v>
      </c>
      <c r="H158" s="9" t="s">
        <v>2507</v>
      </c>
      <c r="I158" s="9" t="s">
        <v>2508</v>
      </c>
      <c r="J158" s="9" t="s">
        <v>2509</v>
      </c>
      <c r="K158" s="9" t="s">
        <v>2500</v>
      </c>
      <c r="L158" s="10"/>
      <c r="M158" s="9" t="s">
        <v>2500</v>
      </c>
      <c r="N158" s="9" t="s">
        <v>2249</v>
      </c>
      <c r="O158" s="11">
        <v>1</v>
      </c>
      <c r="P158" s="12">
        <v>365</v>
      </c>
      <c r="Q158" s="12">
        <f t="array" ref="Q158">P158*O158</f>
        <v>365</v>
      </c>
    </row>
    <row r="159" spans="1:17" ht="15" customHeight="1" x14ac:dyDescent="0.25">
      <c r="A159" s="17"/>
      <c r="B159" s="9" t="s">
        <v>2236</v>
      </c>
      <c r="C159" s="9" t="s">
        <v>2237</v>
      </c>
      <c r="D159" s="9" t="s">
        <v>2238</v>
      </c>
      <c r="E159" s="9" t="s">
        <v>2239</v>
      </c>
      <c r="F159" s="9" t="s">
        <v>2240</v>
      </c>
      <c r="G159" s="9" t="s">
        <v>2510</v>
      </c>
      <c r="H159" s="9" t="s">
        <v>2511</v>
      </c>
      <c r="I159" s="9" t="s">
        <v>2512</v>
      </c>
      <c r="J159" s="9" t="s">
        <v>2287</v>
      </c>
      <c r="K159" s="9" t="s">
        <v>2500</v>
      </c>
      <c r="L159" s="10"/>
      <c r="M159" s="9" t="s">
        <v>2500</v>
      </c>
      <c r="N159" s="9" t="s">
        <v>2257</v>
      </c>
      <c r="O159" s="11">
        <v>52</v>
      </c>
      <c r="P159" s="12">
        <v>365</v>
      </c>
      <c r="Q159" s="12">
        <f t="array" ref="Q159">P159*O159</f>
        <v>18980</v>
      </c>
    </row>
    <row r="160" spans="1:17" ht="15" customHeight="1" x14ac:dyDescent="0.25">
      <c r="A160" s="18"/>
      <c r="B160" s="9" t="s">
        <v>2236</v>
      </c>
      <c r="C160" s="9" t="s">
        <v>2237</v>
      </c>
      <c r="D160" s="9" t="s">
        <v>2238</v>
      </c>
      <c r="E160" s="9" t="s">
        <v>2239</v>
      </c>
      <c r="F160" s="9" t="s">
        <v>2240</v>
      </c>
      <c r="G160" s="9" t="s">
        <v>2510</v>
      </c>
      <c r="H160" s="9" t="s">
        <v>2513</v>
      </c>
      <c r="I160" s="9" t="s">
        <v>2512</v>
      </c>
      <c r="J160" s="9" t="s">
        <v>2287</v>
      </c>
      <c r="K160" s="9" t="s">
        <v>2500</v>
      </c>
      <c r="L160" s="10"/>
      <c r="M160" s="9" t="s">
        <v>2500</v>
      </c>
      <c r="N160" s="9" t="s">
        <v>2247</v>
      </c>
      <c r="O160" s="11">
        <v>59</v>
      </c>
      <c r="P160" s="12">
        <v>365</v>
      </c>
      <c r="Q160" s="12">
        <f t="array" ref="Q160">P160*O160</f>
        <v>21535</v>
      </c>
    </row>
    <row r="161" spans="1:17" ht="15" customHeight="1" x14ac:dyDescent="0.25">
      <c r="A161" s="18"/>
      <c r="B161" s="9" t="s">
        <v>2236</v>
      </c>
      <c r="C161" s="9" t="s">
        <v>2237</v>
      </c>
      <c r="D161" s="9" t="s">
        <v>2238</v>
      </c>
      <c r="E161" s="9" t="s">
        <v>2239</v>
      </c>
      <c r="F161" s="9" t="s">
        <v>2240</v>
      </c>
      <c r="G161" s="9" t="s">
        <v>2510</v>
      </c>
      <c r="H161" s="9" t="s">
        <v>2514</v>
      </c>
      <c r="I161" s="9" t="s">
        <v>2512</v>
      </c>
      <c r="J161" s="9" t="s">
        <v>2287</v>
      </c>
      <c r="K161" s="9" t="s">
        <v>2500</v>
      </c>
      <c r="L161" s="10"/>
      <c r="M161" s="9" t="s">
        <v>2500</v>
      </c>
      <c r="N161" s="9" t="s">
        <v>2249</v>
      </c>
      <c r="O161" s="11">
        <v>29</v>
      </c>
      <c r="P161" s="12">
        <v>365</v>
      </c>
      <c r="Q161" s="12">
        <f t="array" ref="Q161">P161*O161</f>
        <v>10585</v>
      </c>
    </row>
    <row r="162" spans="1:17" ht="15" customHeight="1" x14ac:dyDescent="0.25">
      <c r="A162" s="18"/>
      <c r="B162" s="9" t="s">
        <v>2236</v>
      </c>
      <c r="C162" s="9" t="s">
        <v>2237</v>
      </c>
      <c r="D162" s="9" t="s">
        <v>2238</v>
      </c>
      <c r="E162" s="9" t="s">
        <v>2239</v>
      </c>
      <c r="F162" s="9" t="s">
        <v>2240</v>
      </c>
      <c r="G162" s="9" t="s">
        <v>2510</v>
      </c>
      <c r="H162" s="9" t="s">
        <v>2515</v>
      </c>
      <c r="I162" s="9" t="s">
        <v>2512</v>
      </c>
      <c r="J162" s="9" t="s">
        <v>2287</v>
      </c>
      <c r="K162" s="9" t="s">
        <v>2500</v>
      </c>
      <c r="L162" s="10"/>
      <c r="M162" s="9" t="s">
        <v>2500</v>
      </c>
      <c r="N162" s="9" t="s">
        <v>2251</v>
      </c>
      <c r="O162" s="11">
        <v>34</v>
      </c>
      <c r="P162" s="12">
        <v>365</v>
      </c>
      <c r="Q162" s="12">
        <f t="array" ref="Q162">P162*O162</f>
        <v>12410</v>
      </c>
    </row>
    <row r="163" spans="1:17" ht="15" customHeight="1" x14ac:dyDescent="0.25">
      <c r="A163" s="18"/>
      <c r="B163" s="9" t="s">
        <v>2236</v>
      </c>
      <c r="C163" s="9" t="s">
        <v>2237</v>
      </c>
      <c r="D163" s="9" t="s">
        <v>2238</v>
      </c>
      <c r="E163" s="9" t="s">
        <v>2239</v>
      </c>
      <c r="F163" s="9" t="s">
        <v>2240</v>
      </c>
      <c r="G163" s="9" t="s">
        <v>2510</v>
      </c>
      <c r="H163" s="9" t="s">
        <v>2516</v>
      </c>
      <c r="I163" s="9" t="s">
        <v>2512</v>
      </c>
      <c r="J163" s="9" t="s">
        <v>2287</v>
      </c>
      <c r="K163" s="9" t="s">
        <v>2500</v>
      </c>
      <c r="L163" s="10"/>
      <c r="M163" s="9" t="s">
        <v>2500</v>
      </c>
      <c r="N163" s="9" t="s">
        <v>2262</v>
      </c>
      <c r="O163" s="11">
        <v>2</v>
      </c>
      <c r="P163" s="12">
        <v>365</v>
      </c>
      <c r="Q163" s="12">
        <f t="array" ref="Q163">P163*O163</f>
        <v>730</v>
      </c>
    </row>
    <row r="164" spans="1:17" ht="15" customHeight="1" x14ac:dyDescent="0.25">
      <c r="A164" s="18"/>
      <c r="B164" s="9" t="s">
        <v>2236</v>
      </c>
      <c r="C164" s="9" t="s">
        <v>2237</v>
      </c>
      <c r="D164" s="9" t="s">
        <v>2238</v>
      </c>
      <c r="E164" s="9" t="s">
        <v>2239</v>
      </c>
      <c r="F164" s="9" t="s">
        <v>2240</v>
      </c>
      <c r="G164" s="9" t="s">
        <v>2510</v>
      </c>
      <c r="H164" s="9" t="s">
        <v>2517</v>
      </c>
      <c r="I164" s="9" t="s">
        <v>2512</v>
      </c>
      <c r="J164" s="9" t="s">
        <v>2287</v>
      </c>
      <c r="K164" s="9" t="s">
        <v>2500</v>
      </c>
      <c r="L164" s="10"/>
      <c r="M164" s="9" t="s">
        <v>2500</v>
      </c>
      <c r="N164" s="9" t="s">
        <v>2264</v>
      </c>
      <c r="O164" s="11">
        <v>14</v>
      </c>
      <c r="P164" s="12">
        <v>365</v>
      </c>
      <c r="Q164" s="12">
        <f t="array" ref="Q164">P164*O164</f>
        <v>5110</v>
      </c>
    </row>
    <row r="165" spans="1:17" ht="15" customHeight="1" x14ac:dyDescent="0.25">
      <c r="A165" s="19"/>
      <c r="B165" s="9" t="s">
        <v>2236</v>
      </c>
      <c r="C165" s="9" t="s">
        <v>2237</v>
      </c>
      <c r="D165" s="9" t="s">
        <v>2238</v>
      </c>
      <c r="E165" s="9" t="s">
        <v>2239</v>
      </c>
      <c r="F165" s="9" t="s">
        <v>2240</v>
      </c>
      <c r="G165" s="9" t="s">
        <v>2510</v>
      </c>
      <c r="H165" s="9" t="s">
        <v>2518</v>
      </c>
      <c r="I165" s="9" t="s">
        <v>2512</v>
      </c>
      <c r="J165" s="9" t="s">
        <v>2287</v>
      </c>
      <c r="K165" s="9" t="s">
        <v>2500</v>
      </c>
      <c r="L165" s="10"/>
      <c r="M165" s="9" t="s">
        <v>2500</v>
      </c>
      <c r="N165" s="9" t="s">
        <v>2275</v>
      </c>
      <c r="O165" s="11">
        <v>1</v>
      </c>
      <c r="P165" s="12">
        <v>365</v>
      </c>
      <c r="Q165" s="12">
        <f t="array" ref="Q165">P165*O165</f>
        <v>365</v>
      </c>
    </row>
    <row r="166" spans="1:17" ht="15" customHeight="1" x14ac:dyDescent="0.25">
      <c r="A166" s="17"/>
      <c r="B166" s="9" t="s">
        <v>2236</v>
      </c>
      <c r="C166" s="9" t="s">
        <v>2237</v>
      </c>
      <c r="D166" s="9" t="s">
        <v>2238</v>
      </c>
      <c r="E166" s="9" t="s">
        <v>2239</v>
      </c>
      <c r="F166" s="9" t="s">
        <v>2240</v>
      </c>
      <c r="G166" s="9" t="s">
        <v>2519</v>
      </c>
      <c r="H166" s="9" t="s">
        <v>2520</v>
      </c>
      <c r="I166" s="9" t="s">
        <v>2521</v>
      </c>
      <c r="J166" s="9" t="s">
        <v>2279</v>
      </c>
      <c r="K166" s="9" t="s">
        <v>2472</v>
      </c>
      <c r="L166" s="10"/>
      <c r="M166" s="9" t="s">
        <v>2246</v>
      </c>
      <c r="N166" s="9" t="s">
        <v>2257</v>
      </c>
      <c r="O166" s="11">
        <v>2</v>
      </c>
      <c r="P166" s="12">
        <v>320</v>
      </c>
      <c r="Q166" s="12">
        <f t="array" ref="Q166">P166*O166</f>
        <v>640</v>
      </c>
    </row>
    <row r="167" spans="1:17" ht="15" customHeight="1" x14ac:dyDescent="0.25">
      <c r="A167" s="18"/>
      <c r="B167" s="9" t="s">
        <v>2236</v>
      </c>
      <c r="C167" s="9" t="s">
        <v>2237</v>
      </c>
      <c r="D167" s="9" t="s">
        <v>2238</v>
      </c>
      <c r="E167" s="9" t="s">
        <v>2239</v>
      </c>
      <c r="F167" s="9" t="s">
        <v>2240</v>
      </c>
      <c r="G167" s="9" t="s">
        <v>2519</v>
      </c>
      <c r="H167" s="9" t="s">
        <v>2522</v>
      </c>
      <c r="I167" s="9" t="s">
        <v>2521</v>
      </c>
      <c r="J167" s="9" t="s">
        <v>2279</v>
      </c>
      <c r="K167" s="9" t="s">
        <v>2472</v>
      </c>
      <c r="L167" s="10"/>
      <c r="M167" s="9" t="s">
        <v>2246</v>
      </c>
      <c r="N167" s="9" t="s">
        <v>2247</v>
      </c>
      <c r="O167" s="11">
        <v>2</v>
      </c>
      <c r="P167" s="12">
        <v>320</v>
      </c>
      <c r="Q167" s="12">
        <f t="array" ref="Q167">P167*O167</f>
        <v>640</v>
      </c>
    </row>
    <row r="168" spans="1:17" ht="15" customHeight="1" x14ac:dyDescent="0.25">
      <c r="A168" s="18"/>
      <c r="B168" s="9" t="s">
        <v>2236</v>
      </c>
      <c r="C168" s="9" t="s">
        <v>2237</v>
      </c>
      <c r="D168" s="9" t="s">
        <v>2238</v>
      </c>
      <c r="E168" s="9" t="s">
        <v>2239</v>
      </c>
      <c r="F168" s="9" t="s">
        <v>2240</v>
      </c>
      <c r="G168" s="9" t="s">
        <v>2519</v>
      </c>
      <c r="H168" s="9" t="s">
        <v>2523</v>
      </c>
      <c r="I168" s="9" t="s">
        <v>2521</v>
      </c>
      <c r="J168" s="9" t="s">
        <v>2279</v>
      </c>
      <c r="K168" s="9" t="s">
        <v>2472</v>
      </c>
      <c r="L168" s="10"/>
      <c r="M168" s="9" t="s">
        <v>2246</v>
      </c>
      <c r="N168" s="9" t="s">
        <v>2249</v>
      </c>
      <c r="O168" s="11">
        <v>12</v>
      </c>
      <c r="P168" s="12">
        <v>320</v>
      </c>
      <c r="Q168" s="12">
        <f t="array" ref="Q168">P168*O168</f>
        <v>3840</v>
      </c>
    </row>
    <row r="169" spans="1:17" ht="15" customHeight="1" x14ac:dyDescent="0.25">
      <c r="A169" s="18"/>
      <c r="B169" s="9" t="s">
        <v>2236</v>
      </c>
      <c r="C169" s="9" t="s">
        <v>2237</v>
      </c>
      <c r="D169" s="9" t="s">
        <v>2238</v>
      </c>
      <c r="E169" s="9" t="s">
        <v>2239</v>
      </c>
      <c r="F169" s="9" t="s">
        <v>2240</v>
      </c>
      <c r="G169" s="9" t="s">
        <v>2519</v>
      </c>
      <c r="H169" s="9" t="s">
        <v>2524</v>
      </c>
      <c r="I169" s="9" t="s">
        <v>2521</v>
      </c>
      <c r="J169" s="9" t="s">
        <v>2279</v>
      </c>
      <c r="K169" s="9" t="s">
        <v>2472</v>
      </c>
      <c r="L169" s="10"/>
      <c r="M169" s="9" t="s">
        <v>2246</v>
      </c>
      <c r="N169" s="9" t="s">
        <v>2251</v>
      </c>
      <c r="O169" s="11">
        <v>1</v>
      </c>
      <c r="P169" s="12">
        <v>320</v>
      </c>
      <c r="Q169" s="12">
        <f t="array" ref="Q169">P169*O169</f>
        <v>320</v>
      </c>
    </row>
    <row r="170" spans="1:17" ht="15" customHeight="1" x14ac:dyDescent="0.25">
      <c r="A170" s="18"/>
      <c r="B170" s="9" t="s">
        <v>2236</v>
      </c>
      <c r="C170" s="9" t="s">
        <v>2237</v>
      </c>
      <c r="D170" s="9" t="s">
        <v>2238</v>
      </c>
      <c r="E170" s="9" t="s">
        <v>2239</v>
      </c>
      <c r="F170" s="9" t="s">
        <v>2240</v>
      </c>
      <c r="G170" s="9" t="s">
        <v>2519</v>
      </c>
      <c r="H170" s="9" t="s">
        <v>2525</v>
      </c>
      <c r="I170" s="9" t="s">
        <v>2521</v>
      </c>
      <c r="J170" s="9" t="s">
        <v>2279</v>
      </c>
      <c r="K170" s="9" t="s">
        <v>2472</v>
      </c>
      <c r="L170" s="10"/>
      <c r="M170" s="9" t="s">
        <v>2246</v>
      </c>
      <c r="N170" s="9" t="s">
        <v>2262</v>
      </c>
      <c r="O170" s="11">
        <v>2</v>
      </c>
      <c r="P170" s="12">
        <v>320</v>
      </c>
      <c r="Q170" s="12">
        <f t="array" ref="Q170">P170*O170</f>
        <v>640</v>
      </c>
    </row>
    <row r="171" spans="1:17" ht="15" customHeight="1" x14ac:dyDescent="0.25">
      <c r="A171" s="19"/>
      <c r="B171" s="9" t="s">
        <v>2236</v>
      </c>
      <c r="C171" s="9" t="s">
        <v>2237</v>
      </c>
      <c r="D171" s="9" t="s">
        <v>2238</v>
      </c>
      <c r="E171" s="9" t="s">
        <v>2239</v>
      </c>
      <c r="F171" s="9" t="s">
        <v>2240</v>
      </c>
      <c r="G171" s="9" t="s">
        <v>2519</v>
      </c>
      <c r="H171" s="9" t="s">
        <v>2526</v>
      </c>
      <c r="I171" s="9" t="s">
        <v>2521</v>
      </c>
      <c r="J171" s="9" t="s">
        <v>2279</v>
      </c>
      <c r="K171" s="9" t="s">
        <v>2472</v>
      </c>
      <c r="L171" s="10"/>
      <c r="M171" s="9" t="s">
        <v>2246</v>
      </c>
      <c r="N171" s="9" t="s">
        <v>2264</v>
      </c>
      <c r="O171" s="11">
        <v>7</v>
      </c>
      <c r="P171" s="12">
        <v>320</v>
      </c>
      <c r="Q171" s="12">
        <f t="array" ref="Q171">P171*O171</f>
        <v>2240</v>
      </c>
    </row>
    <row r="172" spans="1:17" ht="15" customHeight="1" x14ac:dyDescent="0.25">
      <c r="A172" s="17"/>
      <c r="B172" s="9" t="s">
        <v>2236</v>
      </c>
      <c r="C172" s="9" t="s">
        <v>2237</v>
      </c>
      <c r="D172" s="9" t="s">
        <v>2238</v>
      </c>
      <c r="E172" s="9" t="s">
        <v>2239</v>
      </c>
      <c r="F172" s="9" t="s">
        <v>2240</v>
      </c>
      <c r="G172" s="9" t="s">
        <v>2527</v>
      </c>
      <c r="H172" s="9" t="s">
        <v>2528</v>
      </c>
      <c r="I172" s="9" t="s">
        <v>2529</v>
      </c>
      <c r="J172" s="9" t="s">
        <v>2356</v>
      </c>
      <c r="K172" s="9" t="s">
        <v>2472</v>
      </c>
      <c r="L172" s="10"/>
      <c r="M172" s="9" t="s">
        <v>2246</v>
      </c>
      <c r="N172" s="9" t="s">
        <v>2257</v>
      </c>
      <c r="O172" s="11">
        <v>3</v>
      </c>
      <c r="P172" s="12">
        <v>320</v>
      </c>
      <c r="Q172" s="12">
        <f t="array" ref="Q172">P172*O172</f>
        <v>960</v>
      </c>
    </row>
    <row r="173" spans="1:17" ht="15" customHeight="1" x14ac:dyDescent="0.25">
      <c r="A173" s="18"/>
      <c r="B173" s="9" t="s">
        <v>2236</v>
      </c>
      <c r="C173" s="9" t="s">
        <v>2237</v>
      </c>
      <c r="D173" s="9" t="s">
        <v>2238</v>
      </c>
      <c r="E173" s="9" t="s">
        <v>2239</v>
      </c>
      <c r="F173" s="9" t="s">
        <v>2240</v>
      </c>
      <c r="G173" s="9" t="s">
        <v>2527</v>
      </c>
      <c r="H173" s="9" t="s">
        <v>2530</v>
      </c>
      <c r="I173" s="9" t="s">
        <v>2529</v>
      </c>
      <c r="J173" s="9" t="s">
        <v>2356</v>
      </c>
      <c r="K173" s="9" t="s">
        <v>2472</v>
      </c>
      <c r="L173" s="10"/>
      <c r="M173" s="9" t="s">
        <v>2246</v>
      </c>
      <c r="N173" s="9" t="s">
        <v>2247</v>
      </c>
      <c r="O173" s="11">
        <v>6</v>
      </c>
      <c r="P173" s="12">
        <v>320</v>
      </c>
      <c r="Q173" s="12">
        <f t="array" ref="Q173">P173*O173</f>
        <v>1920</v>
      </c>
    </row>
    <row r="174" spans="1:17" ht="15" customHeight="1" x14ac:dyDescent="0.25">
      <c r="A174" s="18"/>
      <c r="B174" s="9" t="s">
        <v>2236</v>
      </c>
      <c r="C174" s="9" t="s">
        <v>2237</v>
      </c>
      <c r="D174" s="9" t="s">
        <v>2238</v>
      </c>
      <c r="E174" s="9" t="s">
        <v>2239</v>
      </c>
      <c r="F174" s="9" t="s">
        <v>2240</v>
      </c>
      <c r="G174" s="9" t="s">
        <v>2527</v>
      </c>
      <c r="H174" s="9" t="s">
        <v>2531</v>
      </c>
      <c r="I174" s="9" t="s">
        <v>2529</v>
      </c>
      <c r="J174" s="9" t="s">
        <v>2356</v>
      </c>
      <c r="K174" s="9" t="s">
        <v>2472</v>
      </c>
      <c r="L174" s="10"/>
      <c r="M174" s="9" t="s">
        <v>2246</v>
      </c>
      <c r="N174" s="9" t="s">
        <v>2249</v>
      </c>
      <c r="O174" s="11">
        <v>17</v>
      </c>
      <c r="P174" s="12">
        <v>320</v>
      </c>
      <c r="Q174" s="12">
        <f t="array" ref="Q174">P174*O174</f>
        <v>5440</v>
      </c>
    </row>
    <row r="175" spans="1:17" ht="15" customHeight="1" x14ac:dyDescent="0.25">
      <c r="A175" s="18"/>
      <c r="B175" s="9" t="s">
        <v>2236</v>
      </c>
      <c r="C175" s="9" t="s">
        <v>2237</v>
      </c>
      <c r="D175" s="9" t="s">
        <v>2238</v>
      </c>
      <c r="E175" s="9" t="s">
        <v>2239</v>
      </c>
      <c r="F175" s="9" t="s">
        <v>2240</v>
      </c>
      <c r="G175" s="9" t="s">
        <v>2527</v>
      </c>
      <c r="H175" s="9" t="s">
        <v>2532</v>
      </c>
      <c r="I175" s="9" t="s">
        <v>2529</v>
      </c>
      <c r="J175" s="9" t="s">
        <v>2356</v>
      </c>
      <c r="K175" s="9" t="s">
        <v>2472</v>
      </c>
      <c r="L175" s="10"/>
      <c r="M175" s="9" t="s">
        <v>2246</v>
      </c>
      <c r="N175" s="9" t="s">
        <v>2251</v>
      </c>
      <c r="O175" s="11">
        <v>2</v>
      </c>
      <c r="P175" s="12">
        <v>320</v>
      </c>
      <c r="Q175" s="12">
        <f t="array" ref="Q175">P175*O175</f>
        <v>640</v>
      </c>
    </row>
    <row r="176" spans="1:17" ht="15" customHeight="1" x14ac:dyDescent="0.25">
      <c r="A176" s="18"/>
      <c r="B176" s="9" t="s">
        <v>2236</v>
      </c>
      <c r="C176" s="9" t="s">
        <v>2237</v>
      </c>
      <c r="D176" s="9" t="s">
        <v>2238</v>
      </c>
      <c r="E176" s="9" t="s">
        <v>2239</v>
      </c>
      <c r="F176" s="9" t="s">
        <v>2240</v>
      </c>
      <c r="G176" s="9" t="s">
        <v>2527</v>
      </c>
      <c r="H176" s="9" t="s">
        <v>2533</v>
      </c>
      <c r="I176" s="9" t="s">
        <v>2529</v>
      </c>
      <c r="J176" s="9" t="s">
        <v>2356</v>
      </c>
      <c r="K176" s="9" t="s">
        <v>2472</v>
      </c>
      <c r="L176" s="10"/>
      <c r="M176" s="9" t="s">
        <v>2246</v>
      </c>
      <c r="N176" s="9" t="s">
        <v>2264</v>
      </c>
      <c r="O176" s="11">
        <v>1</v>
      </c>
      <c r="P176" s="12">
        <v>320</v>
      </c>
      <c r="Q176" s="12">
        <f t="array" ref="Q176">P176*O176</f>
        <v>320</v>
      </c>
    </row>
    <row r="177" spans="1:17" ht="15" customHeight="1" x14ac:dyDescent="0.25">
      <c r="A177" s="19"/>
      <c r="B177" s="9" t="s">
        <v>2236</v>
      </c>
      <c r="C177" s="9" t="s">
        <v>2237</v>
      </c>
      <c r="D177" s="9" t="s">
        <v>2238</v>
      </c>
      <c r="E177" s="9" t="s">
        <v>2239</v>
      </c>
      <c r="F177" s="9" t="s">
        <v>2240</v>
      </c>
      <c r="G177" s="9" t="s">
        <v>2527</v>
      </c>
      <c r="H177" s="9" t="s">
        <v>2534</v>
      </c>
      <c r="I177" s="9" t="s">
        <v>2529</v>
      </c>
      <c r="J177" s="9" t="s">
        <v>2356</v>
      </c>
      <c r="K177" s="9" t="s">
        <v>2472</v>
      </c>
      <c r="L177" s="10"/>
      <c r="M177" s="9" t="s">
        <v>2246</v>
      </c>
      <c r="N177" s="9" t="s">
        <v>2275</v>
      </c>
      <c r="O177" s="11">
        <v>1</v>
      </c>
      <c r="P177" s="12">
        <v>320</v>
      </c>
      <c r="Q177" s="12">
        <f t="array" ref="Q177">P177*O177</f>
        <v>320</v>
      </c>
    </row>
    <row r="178" spans="1:17" ht="20.100000000000001" customHeight="1" x14ac:dyDescent="0.25">
      <c r="A178" s="17"/>
      <c r="B178" s="9" t="s">
        <v>2236</v>
      </c>
      <c r="C178" s="9" t="s">
        <v>2237</v>
      </c>
      <c r="D178" s="9" t="s">
        <v>2238</v>
      </c>
      <c r="E178" s="9" t="s">
        <v>2239</v>
      </c>
      <c r="F178" s="9" t="s">
        <v>2240</v>
      </c>
      <c r="G178" s="9" t="s">
        <v>2535</v>
      </c>
      <c r="H178" s="9" t="s">
        <v>2536</v>
      </c>
      <c r="I178" s="9" t="s">
        <v>2537</v>
      </c>
      <c r="J178" s="9" t="s">
        <v>2538</v>
      </c>
      <c r="K178" s="9" t="s">
        <v>2472</v>
      </c>
      <c r="L178" s="10"/>
      <c r="M178" s="9" t="s">
        <v>2246</v>
      </c>
      <c r="N178" s="9" t="s">
        <v>2257</v>
      </c>
      <c r="O178" s="11">
        <v>1</v>
      </c>
      <c r="P178" s="12">
        <v>345</v>
      </c>
      <c r="Q178" s="12">
        <f t="array" ref="Q178">P178*O178</f>
        <v>345</v>
      </c>
    </row>
    <row r="179" spans="1:17" ht="20.100000000000001" customHeight="1" x14ac:dyDescent="0.25">
      <c r="A179" s="18"/>
      <c r="B179" s="9" t="s">
        <v>2236</v>
      </c>
      <c r="C179" s="9" t="s">
        <v>2237</v>
      </c>
      <c r="D179" s="9" t="s">
        <v>2238</v>
      </c>
      <c r="E179" s="9" t="s">
        <v>2239</v>
      </c>
      <c r="F179" s="9" t="s">
        <v>2240</v>
      </c>
      <c r="G179" s="9" t="s">
        <v>2535</v>
      </c>
      <c r="H179" s="9" t="s">
        <v>2539</v>
      </c>
      <c r="I179" s="9" t="s">
        <v>2537</v>
      </c>
      <c r="J179" s="9" t="s">
        <v>2538</v>
      </c>
      <c r="K179" s="9" t="s">
        <v>2472</v>
      </c>
      <c r="L179" s="10"/>
      <c r="M179" s="9" t="s">
        <v>2246</v>
      </c>
      <c r="N179" s="9" t="s">
        <v>2247</v>
      </c>
      <c r="O179" s="11">
        <v>5</v>
      </c>
      <c r="P179" s="12">
        <v>345</v>
      </c>
      <c r="Q179" s="12">
        <f t="array" ref="Q179">P179*O179</f>
        <v>1725</v>
      </c>
    </row>
    <row r="180" spans="1:17" ht="20.100000000000001" customHeight="1" x14ac:dyDescent="0.25">
      <c r="A180" s="18"/>
      <c r="B180" s="9" t="s">
        <v>2236</v>
      </c>
      <c r="C180" s="9" t="s">
        <v>2237</v>
      </c>
      <c r="D180" s="9" t="s">
        <v>2238</v>
      </c>
      <c r="E180" s="9" t="s">
        <v>2239</v>
      </c>
      <c r="F180" s="9" t="s">
        <v>2240</v>
      </c>
      <c r="G180" s="9" t="s">
        <v>2535</v>
      </c>
      <c r="H180" s="9" t="s">
        <v>2540</v>
      </c>
      <c r="I180" s="9" t="s">
        <v>2537</v>
      </c>
      <c r="J180" s="9" t="s">
        <v>2538</v>
      </c>
      <c r="K180" s="9" t="s">
        <v>2472</v>
      </c>
      <c r="L180" s="10"/>
      <c r="M180" s="9" t="s">
        <v>2246</v>
      </c>
      <c r="N180" s="9" t="s">
        <v>2249</v>
      </c>
      <c r="O180" s="11">
        <v>10</v>
      </c>
      <c r="P180" s="12">
        <v>345</v>
      </c>
      <c r="Q180" s="12">
        <f t="array" ref="Q180">P180*O180</f>
        <v>3450</v>
      </c>
    </row>
    <row r="181" spans="1:17" ht="20.100000000000001" customHeight="1" x14ac:dyDescent="0.25">
      <c r="A181" s="19"/>
      <c r="B181" s="9" t="s">
        <v>2236</v>
      </c>
      <c r="C181" s="9" t="s">
        <v>2237</v>
      </c>
      <c r="D181" s="9" t="s">
        <v>2238</v>
      </c>
      <c r="E181" s="9" t="s">
        <v>2239</v>
      </c>
      <c r="F181" s="9" t="s">
        <v>2240</v>
      </c>
      <c r="G181" s="9" t="s">
        <v>2535</v>
      </c>
      <c r="H181" s="9" t="s">
        <v>2541</v>
      </c>
      <c r="I181" s="9" t="s">
        <v>2537</v>
      </c>
      <c r="J181" s="9" t="s">
        <v>2538</v>
      </c>
      <c r="K181" s="9" t="s">
        <v>2472</v>
      </c>
      <c r="L181" s="10"/>
      <c r="M181" s="9" t="s">
        <v>2246</v>
      </c>
      <c r="N181" s="9" t="s">
        <v>2251</v>
      </c>
      <c r="O181" s="11">
        <v>1</v>
      </c>
      <c r="P181" s="12">
        <v>345</v>
      </c>
      <c r="Q181" s="12">
        <f t="array" ref="Q181">P181*O181</f>
        <v>345</v>
      </c>
    </row>
    <row r="182" spans="1:17" ht="26.85" customHeight="1" x14ac:dyDescent="0.25">
      <c r="A182" s="17"/>
      <c r="B182" s="9" t="s">
        <v>2236</v>
      </c>
      <c r="C182" s="9" t="s">
        <v>2237</v>
      </c>
      <c r="D182" s="9" t="s">
        <v>2238</v>
      </c>
      <c r="E182" s="9" t="s">
        <v>2239</v>
      </c>
      <c r="F182" s="9" t="s">
        <v>2240</v>
      </c>
      <c r="G182" s="9" t="s">
        <v>2542</v>
      </c>
      <c r="H182" s="9" t="s">
        <v>2543</v>
      </c>
      <c r="I182" s="9" t="s">
        <v>2544</v>
      </c>
      <c r="J182" s="9" t="s">
        <v>2545</v>
      </c>
      <c r="K182" s="9" t="s">
        <v>2472</v>
      </c>
      <c r="L182" s="10"/>
      <c r="M182" s="9" t="s">
        <v>2246</v>
      </c>
      <c r="N182" s="9" t="s">
        <v>2257</v>
      </c>
      <c r="O182" s="11">
        <v>3</v>
      </c>
      <c r="P182" s="12">
        <v>395</v>
      </c>
      <c r="Q182" s="12">
        <f t="array" ref="Q182">P182*O182</f>
        <v>1185</v>
      </c>
    </row>
    <row r="183" spans="1:17" ht="26.85" customHeight="1" x14ac:dyDescent="0.25">
      <c r="A183" s="18"/>
      <c r="B183" s="9" t="s">
        <v>2236</v>
      </c>
      <c r="C183" s="9" t="s">
        <v>2237</v>
      </c>
      <c r="D183" s="9" t="s">
        <v>2238</v>
      </c>
      <c r="E183" s="9" t="s">
        <v>2239</v>
      </c>
      <c r="F183" s="9" t="s">
        <v>2240</v>
      </c>
      <c r="G183" s="9" t="s">
        <v>2542</v>
      </c>
      <c r="H183" s="9" t="s">
        <v>2546</v>
      </c>
      <c r="I183" s="9" t="s">
        <v>2544</v>
      </c>
      <c r="J183" s="9" t="s">
        <v>2545</v>
      </c>
      <c r="K183" s="9" t="s">
        <v>2472</v>
      </c>
      <c r="L183" s="10"/>
      <c r="M183" s="9" t="s">
        <v>2246</v>
      </c>
      <c r="N183" s="9" t="s">
        <v>2262</v>
      </c>
      <c r="O183" s="11">
        <v>1</v>
      </c>
      <c r="P183" s="12">
        <v>395</v>
      </c>
      <c r="Q183" s="12">
        <f t="array" ref="Q183">P183*O183</f>
        <v>395</v>
      </c>
    </row>
    <row r="184" spans="1:17" ht="26.85" customHeight="1" x14ac:dyDescent="0.25">
      <c r="A184" s="19"/>
      <c r="B184" s="9" t="s">
        <v>2236</v>
      </c>
      <c r="C184" s="9" t="s">
        <v>2237</v>
      </c>
      <c r="D184" s="9" t="s">
        <v>2238</v>
      </c>
      <c r="E184" s="9" t="s">
        <v>2239</v>
      </c>
      <c r="F184" s="9" t="s">
        <v>2240</v>
      </c>
      <c r="G184" s="9" t="s">
        <v>2542</v>
      </c>
      <c r="H184" s="9" t="s">
        <v>2547</v>
      </c>
      <c r="I184" s="9" t="s">
        <v>2544</v>
      </c>
      <c r="J184" s="9" t="s">
        <v>2545</v>
      </c>
      <c r="K184" s="9" t="s">
        <v>2472</v>
      </c>
      <c r="L184" s="10"/>
      <c r="M184" s="9" t="s">
        <v>2246</v>
      </c>
      <c r="N184" s="9" t="s">
        <v>2264</v>
      </c>
      <c r="O184" s="11">
        <v>1</v>
      </c>
      <c r="P184" s="12">
        <v>395</v>
      </c>
      <c r="Q184" s="12">
        <f t="array" ref="Q184">P184*O184</f>
        <v>395</v>
      </c>
    </row>
    <row r="185" spans="1:17" ht="20.100000000000001" customHeight="1" x14ac:dyDescent="0.25">
      <c r="A185" s="17"/>
      <c r="B185" s="9" t="s">
        <v>2236</v>
      </c>
      <c r="C185" s="9" t="s">
        <v>2237</v>
      </c>
      <c r="D185" s="9" t="s">
        <v>2238</v>
      </c>
      <c r="E185" s="9" t="s">
        <v>2239</v>
      </c>
      <c r="F185" s="9" t="s">
        <v>2240</v>
      </c>
      <c r="G185" s="9" t="s">
        <v>2548</v>
      </c>
      <c r="H185" s="9" t="s">
        <v>2549</v>
      </c>
      <c r="I185" s="9" t="s">
        <v>2550</v>
      </c>
      <c r="J185" s="9" t="s">
        <v>2279</v>
      </c>
      <c r="K185" s="9" t="s">
        <v>2472</v>
      </c>
      <c r="L185" s="10"/>
      <c r="M185" s="9" t="s">
        <v>2246</v>
      </c>
      <c r="N185" s="9" t="s">
        <v>2257</v>
      </c>
      <c r="O185" s="11">
        <v>4</v>
      </c>
      <c r="P185" s="12">
        <v>345</v>
      </c>
      <c r="Q185" s="12">
        <f t="array" ref="Q185">P185*O185</f>
        <v>1380</v>
      </c>
    </row>
    <row r="186" spans="1:17" ht="20.100000000000001" customHeight="1" x14ac:dyDescent="0.25">
      <c r="A186" s="18"/>
      <c r="B186" s="9" t="s">
        <v>2236</v>
      </c>
      <c r="C186" s="9" t="s">
        <v>2237</v>
      </c>
      <c r="D186" s="9" t="s">
        <v>2238</v>
      </c>
      <c r="E186" s="9" t="s">
        <v>2239</v>
      </c>
      <c r="F186" s="9" t="s">
        <v>2240</v>
      </c>
      <c r="G186" s="9" t="s">
        <v>2548</v>
      </c>
      <c r="H186" s="9" t="s">
        <v>2551</v>
      </c>
      <c r="I186" s="9" t="s">
        <v>2550</v>
      </c>
      <c r="J186" s="9" t="s">
        <v>2279</v>
      </c>
      <c r="K186" s="9" t="s">
        <v>2472</v>
      </c>
      <c r="L186" s="10"/>
      <c r="M186" s="9" t="s">
        <v>2246</v>
      </c>
      <c r="N186" s="9" t="s">
        <v>2247</v>
      </c>
      <c r="O186" s="11">
        <v>2</v>
      </c>
      <c r="P186" s="12">
        <v>345</v>
      </c>
      <c r="Q186" s="12">
        <f t="array" ref="Q186">P186*O186</f>
        <v>690</v>
      </c>
    </row>
    <row r="187" spans="1:17" ht="20.100000000000001" customHeight="1" x14ac:dyDescent="0.25">
      <c r="A187" s="18"/>
      <c r="B187" s="9" t="s">
        <v>2236</v>
      </c>
      <c r="C187" s="9" t="s">
        <v>2237</v>
      </c>
      <c r="D187" s="9" t="s">
        <v>2238</v>
      </c>
      <c r="E187" s="9" t="s">
        <v>2239</v>
      </c>
      <c r="F187" s="9" t="s">
        <v>2240</v>
      </c>
      <c r="G187" s="9" t="s">
        <v>2548</v>
      </c>
      <c r="H187" s="9" t="s">
        <v>2552</v>
      </c>
      <c r="I187" s="9" t="s">
        <v>2550</v>
      </c>
      <c r="J187" s="9" t="s">
        <v>2279</v>
      </c>
      <c r="K187" s="9" t="s">
        <v>2472</v>
      </c>
      <c r="L187" s="10"/>
      <c r="M187" s="9" t="s">
        <v>2246</v>
      </c>
      <c r="N187" s="9" t="s">
        <v>2249</v>
      </c>
      <c r="O187" s="11">
        <v>3</v>
      </c>
      <c r="P187" s="12">
        <v>345</v>
      </c>
      <c r="Q187" s="12">
        <f t="array" ref="Q187">P187*O187</f>
        <v>1035</v>
      </c>
    </row>
    <row r="188" spans="1:17" ht="20.100000000000001" customHeight="1" x14ac:dyDescent="0.25">
      <c r="A188" s="19"/>
      <c r="B188" s="9" t="s">
        <v>2236</v>
      </c>
      <c r="C188" s="9" t="s">
        <v>2237</v>
      </c>
      <c r="D188" s="9" t="s">
        <v>2238</v>
      </c>
      <c r="E188" s="9" t="s">
        <v>2239</v>
      </c>
      <c r="F188" s="9" t="s">
        <v>2240</v>
      </c>
      <c r="G188" s="9" t="s">
        <v>2548</v>
      </c>
      <c r="H188" s="9" t="s">
        <v>2553</v>
      </c>
      <c r="I188" s="9" t="s">
        <v>2550</v>
      </c>
      <c r="J188" s="9" t="s">
        <v>2279</v>
      </c>
      <c r="K188" s="9" t="s">
        <v>2472</v>
      </c>
      <c r="L188" s="10"/>
      <c r="M188" s="9" t="s">
        <v>2246</v>
      </c>
      <c r="N188" s="9" t="s">
        <v>2275</v>
      </c>
      <c r="O188" s="11">
        <v>1</v>
      </c>
      <c r="P188" s="12">
        <v>345</v>
      </c>
      <c r="Q188" s="12">
        <f t="array" ref="Q188">P188*O188</f>
        <v>345</v>
      </c>
    </row>
    <row r="189" spans="1:17" ht="26.85" customHeight="1" x14ac:dyDescent="0.25">
      <c r="A189" s="17"/>
      <c r="B189" s="9" t="s">
        <v>2236</v>
      </c>
      <c r="C189" s="9" t="s">
        <v>2237</v>
      </c>
      <c r="D189" s="9" t="s">
        <v>2238</v>
      </c>
      <c r="E189" s="9" t="s">
        <v>2239</v>
      </c>
      <c r="F189" s="9" t="s">
        <v>2240</v>
      </c>
      <c r="G189" s="9" t="s">
        <v>2554</v>
      </c>
      <c r="H189" s="9" t="s">
        <v>2555</v>
      </c>
      <c r="I189" s="9" t="s">
        <v>2556</v>
      </c>
      <c r="J189" s="9" t="s">
        <v>2287</v>
      </c>
      <c r="K189" s="9" t="s">
        <v>2472</v>
      </c>
      <c r="L189" s="10"/>
      <c r="M189" s="9" t="s">
        <v>2246</v>
      </c>
      <c r="N189" s="9" t="s">
        <v>2247</v>
      </c>
      <c r="O189" s="11">
        <v>3</v>
      </c>
      <c r="P189" s="12">
        <v>345</v>
      </c>
      <c r="Q189" s="12">
        <f t="array" ref="Q189">P189*O189</f>
        <v>1035</v>
      </c>
    </row>
    <row r="190" spans="1:17" ht="26.85" customHeight="1" x14ac:dyDescent="0.25">
      <c r="A190" s="18"/>
      <c r="B190" s="9" t="s">
        <v>2236</v>
      </c>
      <c r="C190" s="9" t="s">
        <v>2237</v>
      </c>
      <c r="D190" s="9" t="s">
        <v>2238</v>
      </c>
      <c r="E190" s="9" t="s">
        <v>2239</v>
      </c>
      <c r="F190" s="9" t="s">
        <v>2240</v>
      </c>
      <c r="G190" s="9" t="s">
        <v>2554</v>
      </c>
      <c r="H190" s="9" t="s">
        <v>2557</v>
      </c>
      <c r="I190" s="9" t="s">
        <v>2556</v>
      </c>
      <c r="J190" s="9" t="s">
        <v>2287</v>
      </c>
      <c r="K190" s="9" t="s">
        <v>2472</v>
      </c>
      <c r="L190" s="10"/>
      <c r="M190" s="9" t="s">
        <v>2246</v>
      </c>
      <c r="N190" s="9" t="s">
        <v>2249</v>
      </c>
      <c r="O190" s="11">
        <v>1</v>
      </c>
      <c r="P190" s="12">
        <v>345</v>
      </c>
      <c r="Q190" s="12">
        <f t="array" ref="Q190">P190*O190</f>
        <v>345</v>
      </c>
    </row>
    <row r="191" spans="1:17" ht="26.85" customHeight="1" x14ac:dyDescent="0.25">
      <c r="A191" s="19"/>
      <c r="B191" s="9" t="s">
        <v>2236</v>
      </c>
      <c r="C191" s="9" t="s">
        <v>2237</v>
      </c>
      <c r="D191" s="9" t="s">
        <v>2238</v>
      </c>
      <c r="E191" s="9" t="s">
        <v>2239</v>
      </c>
      <c r="F191" s="9" t="s">
        <v>2240</v>
      </c>
      <c r="G191" s="9" t="s">
        <v>2554</v>
      </c>
      <c r="H191" s="9" t="s">
        <v>2558</v>
      </c>
      <c r="I191" s="9" t="s">
        <v>2556</v>
      </c>
      <c r="J191" s="9" t="s">
        <v>2287</v>
      </c>
      <c r="K191" s="9" t="s">
        <v>2472</v>
      </c>
      <c r="L191" s="10"/>
      <c r="M191" s="9" t="s">
        <v>2246</v>
      </c>
      <c r="N191" s="9" t="s">
        <v>2262</v>
      </c>
      <c r="O191" s="11">
        <v>1</v>
      </c>
      <c r="P191" s="12">
        <v>345</v>
      </c>
      <c r="Q191" s="12">
        <f t="array" ref="Q191">P191*O191</f>
        <v>345</v>
      </c>
    </row>
    <row r="192" spans="1:17" ht="20.100000000000001" customHeight="1" x14ac:dyDescent="0.25">
      <c r="A192" s="17"/>
      <c r="B192" s="9" t="s">
        <v>2236</v>
      </c>
      <c r="C192" s="9" t="s">
        <v>2237</v>
      </c>
      <c r="D192" s="9" t="s">
        <v>2238</v>
      </c>
      <c r="E192" s="9" t="s">
        <v>2239</v>
      </c>
      <c r="F192" s="9" t="s">
        <v>2240</v>
      </c>
      <c r="G192" s="9" t="s">
        <v>2559</v>
      </c>
      <c r="H192" s="9" t="s">
        <v>2560</v>
      </c>
      <c r="I192" s="9" t="s">
        <v>2561</v>
      </c>
      <c r="J192" s="9" t="s">
        <v>2279</v>
      </c>
      <c r="K192" s="9" t="s">
        <v>2245</v>
      </c>
      <c r="L192" s="10"/>
      <c r="M192" s="9" t="s">
        <v>2246</v>
      </c>
      <c r="N192" s="9" t="s">
        <v>2257</v>
      </c>
      <c r="O192" s="11">
        <v>1</v>
      </c>
      <c r="P192" s="12">
        <v>385</v>
      </c>
      <c r="Q192" s="12">
        <f t="array" ref="Q192">P192*O192</f>
        <v>385</v>
      </c>
    </row>
    <row r="193" spans="1:17" ht="20.100000000000001" customHeight="1" x14ac:dyDescent="0.25">
      <c r="A193" s="18"/>
      <c r="B193" s="9" t="s">
        <v>2236</v>
      </c>
      <c r="C193" s="9" t="s">
        <v>2237</v>
      </c>
      <c r="D193" s="9" t="s">
        <v>2238</v>
      </c>
      <c r="E193" s="9" t="s">
        <v>2239</v>
      </c>
      <c r="F193" s="9" t="s">
        <v>2240</v>
      </c>
      <c r="G193" s="9" t="s">
        <v>2559</v>
      </c>
      <c r="H193" s="9" t="s">
        <v>2562</v>
      </c>
      <c r="I193" s="9" t="s">
        <v>2561</v>
      </c>
      <c r="J193" s="9" t="s">
        <v>2279</v>
      </c>
      <c r="K193" s="9" t="s">
        <v>2245</v>
      </c>
      <c r="L193" s="10"/>
      <c r="M193" s="9" t="s">
        <v>2246</v>
      </c>
      <c r="N193" s="9" t="s">
        <v>2247</v>
      </c>
      <c r="O193" s="11">
        <v>6</v>
      </c>
      <c r="P193" s="12">
        <v>385</v>
      </c>
      <c r="Q193" s="12">
        <f t="array" ref="Q193">P193*O193</f>
        <v>2310</v>
      </c>
    </row>
    <row r="194" spans="1:17" ht="20.100000000000001" customHeight="1" x14ac:dyDescent="0.25">
      <c r="A194" s="18"/>
      <c r="B194" s="9" t="s">
        <v>2236</v>
      </c>
      <c r="C194" s="9" t="s">
        <v>2237</v>
      </c>
      <c r="D194" s="9" t="s">
        <v>2238</v>
      </c>
      <c r="E194" s="9" t="s">
        <v>2239</v>
      </c>
      <c r="F194" s="9" t="s">
        <v>2240</v>
      </c>
      <c r="G194" s="9" t="s">
        <v>2559</v>
      </c>
      <c r="H194" s="9" t="s">
        <v>2563</v>
      </c>
      <c r="I194" s="9" t="s">
        <v>2561</v>
      </c>
      <c r="J194" s="9" t="s">
        <v>2279</v>
      </c>
      <c r="K194" s="9" t="s">
        <v>2245</v>
      </c>
      <c r="L194" s="10"/>
      <c r="M194" s="9" t="s">
        <v>2246</v>
      </c>
      <c r="N194" s="9" t="s">
        <v>2251</v>
      </c>
      <c r="O194" s="11">
        <v>1</v>
      </c>
      <c r="P194" s="12">
        <v>385</v>
      </c>
      <c r="Q194" s="12">
        <f t="array" ref="Q194">P194*O194</f>
        <v>385</v>
      </c>
    </row>
    <row r="195" spans="1:17" ht="20.100000000000001" customHeight="1" x14ac:dyDescent="0.25">
      <c r="A195" s="19"/>
      <c r="B195" s="9" t="s">
        <v>2236</v>
      </c>
      <c r="C195" s="9" t="s">
        <v>2237</v>
      </c>
      <c r="D195" s="9" t="s">
        <v>2238</v>
      </c>
      <c r="E195" s="9" t="s">
        <v>2239</v>
      </c>
      <c r="F195" s="9" t="s">
        <v>2240</v>
      </c>
      <c r="G195" s="9" t="s">
        <v>2559</v>
      </c>
      <c r="H195" s="9" t="s">
        <v>2564</v>
      </c>
      <c r="I195" s="9" t="s">
        <v>2565</v>
      </c>
      <c r="J195" s="9" t="s">
        <v>2566</v>
      </c>
      <c r="K195" s="9" t="s">
        <v>2245</v>
      </c>
      <c r="L195" s="10"/>
      <c r="M195" s="9" t="s">
        <v>2246</v>
      </c>
      <c r="N195" s="9" t="s">
        <v>2488</v>
      </c>
      <c r="O195" s="11">
        <v>1</v>
      </c>
      <c r="P195" s="12">
        <v>385</v>
      </c>
      <c r="Q195" s="12">
        <f t="array" ref="Q195">P195*O195</f>
        <v>385</v>
      </c>
    </row>
    <row r="196" spans="1:17" ht="39.950000000000003" customHeight="1" x14ac:dyDescent="0.25">
      <c r="A196" s="17"/>
      <c r="B196" s="9" t="s">
        <v>2236</v>
      </c>
      <c r="C196" s="9" t="s">
        <v>2237</v>
      </c>
      <c r="D196" s="9" t="s">
        <v>2238</v>
      </c>
      <c r="E196" s="9" t="s">
        <v>2239</v>
      </c>
      <c r="F196" s="9" t="s">
        <v>2240</v>
      </c>
      <c r="G196" s="9" t="s">
        <v>2567</v>
      </c>
      <c r="H196" s="9" t="s">
        <v>2568</v>
      </c>
      <c r="I196" s="9" t="s">
        <v>2569</v>
      </c>
      <c r="J196" s="9" t="s">
        <v>2287</v>
      </c>
      <c r="K196" s="9" t="s">
        <v>2245</v>
      </c>
      <c r="L196" s="10"/>
      <c r="M196" s="9" t="s">
        <v>2246</v>
      </c>
      <c r="N196" s="9" t="s">
        <v>2247</v>
      </c>
      <c r="O196" s="11">
        <v>5</v>
      </c>
      <c r="P196" s="12">
        <v>385</v>
      </c>
      <c r="Q196" s="12">
        <f t="array" ref="Q196">P196*O196</f>
        <v>1925</v>
      </c>
    </row>
    <row r="197" spans="1:17" ht="39.950000000000003" customHeight="1" x14ac:dyDescent="0.25">
      <c r="A197" s="19"/>
      <c r="B197" s="9" t="s">
        <v>2236</v>
      </c>
      <c r="C197" s="9" t="s">
        <v>2237</v>
      </c>
      <c r="D197" s="9" t="s">
        <v>2238</v>
      </c>
      <c r="E197" s="9" t="s">
        <v>2239</v>
      </c>
      <c r="F197" s="9" t="s">
        <v>2240</v>
      </c>
      <c r="G197" s="9" t="s">
        <v>2567</v>
      </c>
      <c r="H197" s="9" t="s">
        <v>2570</v>
      </c>
      <c r="I197" s="9" t="s">
        <v>2569</v>
      </c>
      <c r="J197" s="9" t="s">
        <v>2287</v>
      </c>
      <c r="K197" s="9" t="s">
        <v>2245</v>
      </c>
      <c r="L197" s="10"/>
      <c r="M197" s="9" t="s">
        <v>2246</v>
      </c>
      <c r="N197" s="9" t="s">
        <v>2262</v>
      </c>
      <c r="O197" s="11">
        <v>1</v>
      </c>
      <c r="P197" s="12">
        <v>385</v>
      </c>
      <c r="Q197" s="12">
        <f t="array" ref="Q197">P197*O197</f>
        <v>385</v>
      </c>
    </row>
    <row r="198" spans="1:17" ht="15.95" customHeight="1" x14ac:dyDescent="0.25">
      <c r="A198" s="17"/>
      <c r="B198" s="9" t="s">
        <v>2236</v>
      </c>
      <c r="C198" s="9" t="s">
        <v>2237</v>
      </c>
      <c r="D198" s="9" t="s">
        <v>2238</v>
      </c>
      <c r="E198" s="9" t="s">
        <v>2239</v>
      </c>
      <c r="F198" s="9" t="s">
        <v>2240</v>
      </c>
      <c r="G198" s="9" t="s">
        <v>2571</v>
      </c>
      <c r="H198" s="9" t="s">
        <v>2572</v>
      </c>
      <c r="I198" s="9" t="s">
        <v>2499</v>
      </c>
      <c r="J198" s="9" t="s">
        <v>2279</v>
      </c>
      <c r="K198" s="9" t="s">
        <v>2245</v>
      </c>
      <c r="L198" s="10"/>
      <c r="M198" s="9" t="s">
        <v>2246</v>
      </c>
      <c r="N198" s="9" t="s">
        <v>2257</v>
      </c>
      <c r="O198" s="11">
        <v>20</v>
      </c>
      <c r="P198" s="12">
        <v>365</v>
      </c>
      <c r="Q198" s="12">
        <f t="array" ref="Q198">P198*O198</f>
        <v>7300</v>
      </c>
    </row>
    <row r="199" spans="1:17" ht="15.95" customHeight="1" x14ac:dyDescent="0.25">
      <c r="A199" s="18"/>
      <c r="B199" s="9" t="s">
        <v>2236</v>
      </c>
      <c r="C199" s="9" t="s">
        <v>2237</v>
      </c>
      <c r="D199" s="9" t="s">
        <v>2238</v>
      </c>
      <c r="E199" s="9" t="s">
        <v>2239</v>
      </c>
      <c r="F199" s="13"/>
      <c r="G199" s="9" t="s">
        <v>2571</v>
      </c>
      <c r="H199" s="9" t="s">
        <v>2573</v>
      </c>
      <c r="I199" s="9" t="s">
        <v>2574</v>
      </c>
      <c r="J199" s="9" t="s">
        <v>2279</v>
      </c>
      <c r="K199" s="9" t="s">
        <v>2245</v>
      </c>
      <c r="L199" s="10">
        <v>8055167129752</v>
      </c>
      <c r="M199" s="9" t="s">
        <v>2246</v>
      </c>
      <c r="N199" s="9" t="s">
        <v>2247</v>
      </c>
      <c r="O199" s="11">
        <v>2</v>
      </c>
      <c r="P199" s="12">
        <v>365</v>
      </c>
      <c r="Q199" s="12">
        <f t="array" ref="Q199">P199*O199</f>
        <v>730</v>
      </c>
    </row>
    <row r="200" spans="1:17" ht="15.95" customHeight="1" x14ac:dyDescent="0.25">
      <c r="A200" s="18"/>
      <c r="B200" s="9" t="s">
        <v>2236</v>
      </c>
      <c r="C200" s="9" t="s">
        <v>2237</v>
      </c>
      <c r="D200" s="9" t="s">
        <v>2238</v>
      </c>
      <c r="E200" s="9" t="s">
        <v>2239</v>
      </c>
      <c r="F200" s="13"/>
      <c r="G200" s="9" t="s">
        <v>2571</v>
      </c>
      <c r="H200" s="9" t="s">
        <v>2575</v>
      </c>
      <c r="I200" s="9" t="s">
        <v>2574</v>
      </c>
      <c r="J200" s="9" t="s">
        <v>2279</v>
      </c>
      <c r="K200" s="9" t="s">
        <v>2245</v>
      </c>
      <c r="L200" s="9" t="s">
        <v>2576</v>
      </c>
      <c r="M200" s="9" t="s">
        <v>2246</v>
      </c>
      <c r="N200" s="9" t="s">
        <v>2251</v>
      </c>
      <c r="O200" s="11">
        <v>2</v>
      </c>
      <c r="P200" s="12">
        <v>365</v>
      </c>
      <c r="Q200" s="12">
        <f t="array" ref="Q200">P200*O200</f>
        <v>730</v>
      </c>
    </row>
    <row r="201" spans="1:17" ht="15.95" customHeight="1" x14ac:dyDescent="0.25">
      <c r="A201" s="18"/>
      <c r="B201" s="9" t="s">
        <v>2236</v>
      </c>
      <c r="C201" s="9" t="s">
        <v>2237</v>
      </c>
      <c r="D201" s="9" t="s">
        <v>2238</v>
      </c>
      <c r="E201" s="9" t="s">
        <v>2239</v>
      </c>
      <c r="F201" s="9" t="s">
        <v>2240</v>
      </c>
      <c r="G201" s="9" t="s">
        <v>2571</v>
      </c>
      <c r="H201" s="9" t="s">
        <v>2577</v>
      </c>
      <c r="I201" s="9" t="s">
        <v>2499</v>
      </c>
      <c r="J201" s="9" t="s">
        <v>2279</v>
      </c>
      <c r="K201" s="9" t="s">
        <v>2245</v>
      </c>
      <c r="L201" s="10"/>
      <c r="M201" s="9" t="s">
        <v>2246</v>
      </c>
      <c r="N201" s="9" t="s">
        <v>2262</v>
      </c>
      <c r="O201" s="11">
        <v>1</v>
      </c>
      <c r="P201" s="12">
        <v>365</v>
      </c>
      <c r="Q201" s="12">
        <f t="array" ref="Q201">P201*O201</f>
        <v>365</v>
      </c>
    </row>
    <row r="202" spans="1:17" ht="15.95" customHeight="1" x14ac:dyDescent="0.25">
      <c r="A202" s="19"/>
      <c r="B202" s="9" t="s">
        <v>2236</v>
      </c>
      <c r="C202" s="9" t="s">
        <v>2237</v>
      </c>
      <c r="D202" s="9" t="s">
        <v>2238</v>
      </c>
      <c r="E202" s="9" t="s">
        <v>2239</v>
      </c>
      <c r="F202" s="9" t="s">
        <v>2240</v>
      </c>
      <c r="G202" s="9" t="s">
        <v>2571</v>
      </c>
      <c r="H202" s="9" t="s">
        <v>2578</v>
      </c>
      <c r="I202" s="9" t="s">
        <v>2499</v>
      </c>
      <c r="J202" s="9" t="s">
        <v>2279</v>
      </c>
      <c r="K202" s="9" t="s">
        <v>2245</v>
      </c>
      <c r="L202" s="10"/>
      <c r="M202" s="9" t="s">
        <v>2246</v>
      </c>
      <c r="N202" s="9" t="s">
        <v>2264</v>
      </c>
      <c r="O202" s="11">
        <v>1</v>
      </c>
      <c r="P202" s="12">
        <v>365</v>
      </c>
      <c r="Q202" s="12">
        <f t="array" ref="Q202">P202*O202</f>
        <v>365</v>
      </c>
    </row>
    <row r="203" spans="1:17" ht="20.100000000000001" customHeight="1" x14ac:dyDescent="0.25">
      <c r="A203" s="17"/>
      <c r="B203" s="9" t="s">
        <v>2236</v>
      </c>
      <c r="C203" s="9" t="s">
        <v>2237</v>
      </c>
      <c r="D203" s="9" t="s">
        <v>2238</v>
      </c>
      <c r="E203" s="9" t="s">
        <v>2239</v>
      </c>
      <c r="F203" s="9" t="s">
        <v>2240</v>
      </c>
      <c r="G203" s="9" t="s">
        <v>2579</v>
      </c>
      <c r="H203" s="9" t="s">
        <v>2580</v>
      </c>
      <c r="I203" s="9" t="s">
        <v>2512</v>
      </c>
      <c r="J203" s="9" t="s">
        <v>2287</v>
      </c>
      <c r="K203" s="9" t="s">
        <v>2245</v>
      </c>
      <c r="L203" s="10"/>
      <c r="M203" s="9" t="s">
        <v>2246</v>
      </c>
      <c r="N203" s="9" t="s">
        <v>2257</v>
      </c>
      <c r="O203" s="11">
        <v>9</v>
      </c>
      <c r="P203" s="12">
        <v>365</v>
      </c>
      <c r="Q203" s="12">
        <f t="array" ref="Q203">P203*O203</f>
        <v>3285</v>
      </c>
    </row>
    <row r="204" spans="1:17" ht="20.100000000000001" customHeight="1" x14ac:dyDescent="0.25">
      <c r="A204" s="18"/>
      <c r="B204" s="9" t="s">
        <v>2236</v>
      </c>
      <c r="C204" s="9" t="s">
        <v>2237</v>
      </c>
      <c r="D204" s="9" t="s">
        <v>2238</v>
      </c>
      <c r="E204" s="9" t="s">
        <v>2239</v>
      </c>
      <c r="F204" s="13"/>
      <c r="G204" s="9" t="s">
        <v>2579</v>
      </c>
      <c r="H204" s="9" t="s">
        <v>2581</v>
      </c>
      <c r="I204" s="9" t="s">
        <v>2574</v>
      </c>
      <c r="J204" s="9" t="s">
        <v>2287</v>
      </c>
      <c r="K204" s="9" t="s">
        <v>2245</v>
      </c>
      <c r="L204" s="9" t="s">
        <v>2582</v>
      </c>
      <c r="M204" s="9" t="s">
        <v>2246</v>
      </c>
      <c r="N204" s="9" t="s">
        <v>2249</v>
      </c>
      <c r="O204" s="11">
        <v>3</v>
      </c>
      <c r="P204" s="12">
        <v>365</v>
      </c>
      <c r="Q204" s="12">
        <f t="array" ref="Q204">P204*O204</f>
        <v>1095</v>
      </c>
    </row>
    <row r="205" spans="1:17" ht="20.100000000000001" customHeight="1" x14ac:dyDescent="0.25">
      <c r="A205" s="18"/>
      <c r="B205" s="9" t="s">
        <v>2236</v>
      </c>
      <c r="C205" s="9" t="s">
        <v>2237</v>
      </c>
      <c r="D205" s="9" t="s">
        <v>2238</v>
      </c>
      <c r="E205" s="9" t="s">
        <v>2239</v>
      </c>
      <c r="F205" s="9" t="s">
        <v>2240</v>
      </c>
      <c r="G205" s="9" t="s">
        <v>2579</v>
      </c>
      <c r="H205" s="9" t="s">
        <v>2583</v>
      </c>
      <c r="I205" s="9" t="s">
        <v>2512</v>
      </c>
      <c r="J205" s="9" t="s">
        <v>2287</v>
      </c>
      <c r="K205" s="9" t="s">
        <v>2245</v>
      </c>
      <c r="L205" s="10"/>
      <c r="M205" s="9" t="s">
        <v>2246</v>
      </c>
      <c r="N205" s="9" t="s">
        <v>2262</v>
      </c>
      <c r="O205" s="11">
        <v>2</v>
      </c>
      <c r="P205" s="12">
        <v>365</v>
      </c>
      <c r="Q205" s="12">
        <f t="array" ref="Q205">P205*O205</f>
        <v>730</v>
      </c>
    </row>
    <row r="206" spans="1:17" ht="20.100000000000001" customHeight="1" x14ac:dyDescent="0.25">
      <c r="A206" s="19"/>
      <c r="B206" s="9" t="s">
        <v>2236</v>
      </c>
      <c r="C206" s="9" t="s">
        <v>2237</v>
      </c>
      <c r="D206" s="9" t="s">
        <v>2238</v>
      </c>
      <c r="E206" s="9" t="s">
        <v>2239</v>
      </c>
      <c r="F206" s="9" t="s">
        <v>2240</v>
      </c>
      <c r="G206" s="9" t="s">
        <v>2579</v>
      </c>
      <c r="H206" s="9" t="s">
        <v>2584</v>
      </c>
      <c r="I206" s="9" t="s">
        <v>2512</v>
      </c>
      <c r="J206" s="9" t="s">
        <v>2287</v>
      </c>
      <c r="K206" s="9" t="s">
        <v>2245</v>
      </c>
      <c r="L206" s="10"/>
      <c r="M206" s="9" t="s">
        <v>2246</v>
      </c>
      <c r="N206" s="9" t="s">
        <v>2264</v>
      </c>
      <c r="O206" s="11">
        <v>2</v>
      </c>
      <c r="P206" s="12">
        <v>365</v>
      </c>
      <c r="Q206" s="12">
        <f t="array" ref="Q206">P206*O206</f>
        <v>730</v>
      </c>
    </row>
    <row r="207" spans="1:17" ht="20.100000000000001" customHeight="1" x14ac:dyDescent="0.25">
      <c r="A207" s="17"/>
      <c r="B207" s="9" t="s">
        <v>2236</v>
      </c>
      <c r="C207" s="9" t="s">
        <v>2237</v>
      </c>
      <c r="D207" s="9" t="s">
        <v>2238</v>
      </c>
      <c r="E207" s="9" t="s">
        <v>2239</v>
      </c>
      <c r="F207" s="9" t="s">
        <v>2240</v>
      </c>
      <c r="G207" s="9" t="s">
        <v>2585</v>
      </c>
      <c r="H207" s="9" t="s">
        <v>2586</v>
      </c>
      <c r="I207" s="9" t="s">
        <v>2587</v>
      </c>
      <c r="J207" s="9" t="s">
        <v>2588</v>
      </c>
      <c r="K207" s="9" t="s">
        <v>2589</v>
      </c>
      <c r="L207" s="10"/>
      <c r="M207" s="9" t="s">
        <v>2246</v>
      </c>
      <c r="N207" s="9" t="s">
        <v>2257</v>
      </c>
      <c r="O207" s="11">
        <v>7</v>
      </c>
      <c r="P207" s="12">
        <v>320</v>
      </c>
      <c r="Q207" s="12">
        <f t="array" ref="Q207">P207*O207</f>
        <v>2240</v>
      </c>
    </row>
    <row r="208" spans="1:17" ht="20.100000000000001" customHeight="1" x14ac:dyDescent="0.25">
      <c r="A208" s="18"/>
      <c r="B208" s="9" t="s">
        <v>2236</v>
      </c>
      <c r="C208" s="9" t="s">
        <v>2237</v>
      </c>
      <c r="D208" s="9" t="s">
        <v>2238</v>
      </c>
      <c r="E208" s="9" t="s">
        <v>2239</v>
      </c>
      <c r="F208" s="9" t="s">
        <v>2240</v>
      </c>
      <c r="G208" s="9" t="s">
        <v>2585</v>
      </c>
      <c r="H208" s="9" t="s">
        <v>2590</v>
      </c>
      <c r="I208" s="9" t="s">
        <v>2587</v>
      </c>
      <c r="J208" s="9" t="s">
        <v>2588</v>
      </c>
      <c r="K208" s="9" t="s">
        <v>2589</v>
      </c>
      <c r="L208" s="10"/>
      <c r="M208" s="9" t="s">
        <v>2246</v>
      </c>
      <c r="N208" s="9" t="s">
        <v>2247</v>
      </c>
      <c r="O208" s="11">
        <v>4</v>
      </c>
      <c r="P208" s="12">
        <v>320</v>
      </c>
      <c r="Q208" s="12">
        <f t="array" ref="Q208">P208*O208</f>
        <v>1280</v>
      </c>
    </row>
    <row r="209" spans="1:17" ht="20.100000000000001" customHeight="1" x14ac:dyDescent="0.25">
      <c r="A209" s="18"/>
      <c r="B209" s="9" t="s">
        <v>2236</v>
      </c>
      <c r="C209" s="9" t="s">
        <v>2237</v>
      </c>
      <c r="D209" s="9" t="s">
        <v>2238</v>
      </c>
      <c r="E209" s="9" t="s">
        <v>2239</v>
      </c>
      <c r="F209" s="9" t="s">
        <v>2240</v>
      </c>
      <c r="G209" s="9" t="s">
        <v>2585</v>
      </c>
      <c r="H209" s="9" t="s">
        <v>2591</v>
      </c>
      <c r="I209" s="9" t="s">
        <v>2587</v>
      </c>
      <c r="J209" s="9" t="s">
        <v>2588</v>
      </c>
      <c r="K209" s="9" t="s">
        <v>2589</v>
      </c>
      <c r="L209" s="10"/>
      <c r="M209" s="9" t="s">
        <v>2246</v>
      </c>
      <c r="N209" s="9" t="s">
        <v>2249</v>
      </c>
      <c r="O209" s="11">
        <v>3</v>
      </c>
      <c r="P209" s="12">
        <v>320</v>
      </c>
      <c r="Q209" s="12">
        <f t="array" ref="Q209">P209*O209</f>
        <v>960</v>
      </c>
    </row>
    <row r="210" spans="1:17" ht="20.100000000000001" customHeight="1" x14ac:dyDescent="0.25">
      <c r="A210" s="19"/>
      <c r="B210" s="9" t="s">
        <v>2236</v>
      </c>
      <c r="C210" s="9" t="s">
        <v>2237</v>
      </c>
      <c r="D210" s="9" t="s">
        <v>2238</v>
      </c>
      <c r="E210" s="9" t="s">
        <v>2239</v>
      </c>
      <c r="F210" s="9" t="s">
        <v>2240</v>
      </c>
      <c r="G210" s="9" t="s">
        <v>2585</v>
      </c>
      <c r="H210" s="9" t="s">
        <v>2592</v>
      </c>
      <c r="I210" s="9" t="s">
        <v>2587</v>
      </c>
      <c r="J210" s="9" t="s">
        <v>2588</v>
      </c>
      <c r="K210" s="9" t="s">
        <v>2589</v>
      </c>
      <c r="L210" s="10"/>
      <c r="M210" s="9" t="s">
        <v>2246</v>
      </c>
      <c r="N210" s="9" t="s">
        <v>2251</v>
      </c>
      <c r="O210" s="11">
        <v>1</v>
      </c>
      <c r="P210" s="12">
        <v>320</v>
      </c>
      <c r="Q210" s="12">
        <f t="array" ref="Q210">P210*O210</f>
        <v>320</v>
      </c>
    </row>
    <row r="211" spans="1:17" ht="15.95" customHeight="1" x14ac:dyDescent="0.25">
      <c r="A211" s="17"/>
      <c r="B211" s="9" t="s">
        <v>2236</v>
      </c>
      <c r="C211" s="9" t="s">
        <v>2237</v>
      </c>
      <c r="D211" s="9" t="s">
        <v>2238</v>
      </c>
      <c r="E211" s="9" t="s">
        <v>2239</v>
      </c>
      <c r="F211" s="9" t="s">
        <v>2240</v>
      </c>
      <c r="G211" s="9" t="s">
        <v>2593</v>
      </c>
      <c r="H211" s="9" t="s">
        <v>2594</v>
      </c>
      <c r="I211" s="9" t="s">
        <v>2595</v>
      </c>
      <c r="J211" s="9" t="s">
        <v>2596</v>
      </c>
      <c r="K211" s="9" t="s">
        <v>2589</v>
      </c>
      <c r="L211" s="10"/>
      <c r="M211" s="9" t="s">
        <v>2246</v>
      </c>
      <c r="N211" s="9" t="s">
        <v>2257</v>
      </c>
      <c r="O211" s="11">
        <v>4</v>
      </c>
      <c r="P211" s="12">
        <v>345</v>
      </c>
      <c r="Q211" s="12">
        <f t="array" ref="Q211">P211*O211</f>
        <v>1380</v>
      </c>
    </row>
    <row r="212" spans="1:17" ht="15.95" customHeight="1" x14ac:dyDescent="0.25">
      <c r="A212" s="18"/>
      <c r="B212" s="9" t="s">
        <v>2236</v>
      </c>
      <c r="C212" s="9" t="s">
        <v>2237</v>
      </c>
      <c r="D212" s="9" t="s">
        <v>2238</v>
      </c>
      <c r="E212" s="9" t="s">
        <v>2239</v>
      </c>
      <c r="F212" s="9" t="s">
        <v>2240</v>
      </c>
      <c r="G212" s="9" t="s">
        <v>2593</v>
      </c>
      <c r="H212" s="9" t="s">
        <v>2597</v>
      </c>
      <c r="I212" s="9" t="s">
        <v>2595</v>
      </c>
      <c r="J212" s="9" t="s">
        <v>2596</v>
      </c>
      <c r="K212" s="9" t="s">
        <v>2589</v>
      </c>
      <c r="L212" s="10"/>
      <c r="M212" s="9" t="s">
        <v>2246</v>
      </c>
      <c r="N212" s="9" t="s">
        <v>2247</v>
      </c>
      <c r="O212" s="11">
        <v>3</v>
      </c>
      <c r="P212" s="12">
        <v>345</v>
      </c>
      <c r="Q212" s="12">
        <f t="array" ref="Q212">P212*O212</f>
        <v>1035</v>
      </c>
    </row>
    <row r="213" spans="1:17" ht="15.95" customHeight="1" x14ac:dyDescent="0.25">
      <c r="A213" s="18"/>
      <c r="B213" s="9" t="s">
        <v>2236</v>
      </c>
      <c r="C213" s="9" t="s">
        <v>2237</v>
      </c>
      <c r="D213" s="9" t="s">
        <v>2238</v>
      </c>
      <c r="E213" s="9" t="s">
        <v>2239</v>
      </c>
      <c r="F213" s="9" t="s">
        <v>2240</v>
      </c>
      <c r="G213" s="9" t="s">
        <v>2593</v>
      </c>
      <c r="H213" s="9" t="s">
        <v>2598</v>
      </c>
      <c r="I213" s="9" t="s">
        <v>2595</v>
      </c>
      <c r="J213" s="9" t="s">
        <v>2596</v>
      </c>
      <c r="K213" s="9" t="s">
        <v>2589</v>
      </c>
      <c r="L213" s="10"/>
      <c r="M213" s="9" t="s">
        <v>2246</v>
      </c>
      <c r="N213" s="9" t="s">
        <v>2249</v>
      </c>
      <c r="O213" s="11">
        <v>3</v>
      </c>
      <c r="P213" s="12">
        <v>345</v>
      </c>
      <c r="Q213" s="12">
        <f t="array" ref="Q213">P213*O213</f>
        <v>1035</v>
      </c>
    </row>
    <row r="214" spans="1:17" ht="15.95" customHeight="1" x14ac:dyDescent="0.25">
      <c r="A214" s="18"/>
      <c r="B214" s="9" t="s">
        <v>2236</v>
      </c>
      <c r="C214" s="9" t="s">
        <v>2237</v>
      </c>
      <c r="D214" s="9" t="s">
        <v>2238</v>
      </c>
      <c r="E214" s="9" t="s">
        <v>2239</v>
      </c>
      <c r="F214" s="9" t="s">
        <v>2240</v>
      </c>
      <c r="G214" s="9" t="s">
        <v>2593</v>
      </c>
      <c r="H214" s="9" t="s">
        <v>2599</v>
      </c>
      <c r="I214" s="9" t="s">
        <v>2595</v>
      </c>
      <c r="J214" s="9" t="s">
        <v>2596</v>
      </c>
      <c r="K214" s="9" t="s">
        <v>2589</v>
      </c>
      <c r="L214" s="10"/>
      <c r="M214" s="9" t="s">
        <v>2246</v>
      </c>
      <c r="N214" s="9" t="s">
        <v>2251</v>
      </c>
      <c r="O214" s="11">
        <v>3</v>
      </c>
      <c r="P214" s="12">
        <v>345</v>
      </c>
      <c r="Q214" s="12">
        <f t="array" ref="Q214">P214*O214</f>
        <v>1035</v>
      </c>
    </row>
    <row r="215" spans="1:17" ht="15.95" customHeight="1" x14ac:dyDescent="0.25">
      <c r="A215" s="19"/>
      <c r="B215" s="9" t="s">
        <v>2236</v>
      </c>
      <c r="C215" s="9" t="s">
        <v>2237</v>
      </c>
      <c r="D215" s="9" t="s">
        <v>2238</v>
      </c>
      <c r="E215" s="9" t="s">
        <v>2239</v>
      </c>
      <c r="F215" s="9" t="s">
        <v>2240</v>
      </c>
      <c r="G215" s="9" t="s">
        <v>2593</v>
      </c>
      <c r="H215" s="9" t="s">
        <v>2600</v>
      </c>
      <c r="I215" s="9" t="s">
        <v>2595</v>
      </c>
      <c r="J215" s="9" t="s">
        <v>2596</v>
      </c>
      <c r="K215" s="9" t="s">
        <v>2589</v>
      </c>
      <c r="L215" s="10"/>
      <c r="M215" s="9" t="s">
        <v>2246</v>
      </c>
      <c r="N215" s="9" t="s">
        <v>2262</v>
      </c>
      <c r="O215" s="11">
        <v>1</v>
      </c>
      <c r="P215" s="12">
        <v>345</v>
      </c>
      <c r="Q215" s="12">
        <f t="array" ref="Q215">P215*O215</f>
        <v>345</v>
      </c>
    </row>
    <row r="216" spans="1:17" ht="15" customHeight="1" x14ac:dyDescent="0.25">
      <c r="A216" s="17"/>
      <c r="B216" s="9" t="s">
        <v>2236</v>
      </c>
      <c r="C216" s="9" t="s">
        <v>2237</v>
      </c>
      <c r="D216" s="9" t="s">
        <v>2238</v>
      </c>
      <c r="E216" s="9" t="s">
        <v>2239</v>
      </c>
      <c r="F216" s="9" t="s">
        <v>2240</v>
      </c>
      <c r="G216" s="9" t="s">
        <v>2601</v>
      </c>
      <c r="H216" s="9" t="s">
        <v>2602</v>
      </c>
      <c r="I216" s="9" t="s">
        <v>2603</v>
      </c>
      <c r="J216" s="9" t="s">
        <v>2604</v>
      </c>
      <c r="K216" s="9" t="s">
        <v>2589</v>
      </c>
      <c r="L216" s="10"/>
      <c r="M216" s="9" t="s">
        <v>2246</v>
      </c>
      <c r="N216" s="9" t="s">
        <v>2257</v>
      </c>
      <c r="O216" s="11">
        <v>16</v>
      </c>
      <c r="P216" s="12">
        <v>385</v>
      </c>
      <c r="Q216" s="12">
        <f t="array" ref="Q216">P216*O216</f>
        <v>6160</v>
      </c>
    </row>
    <row r="217" spans="1:17" ht="15" customHeight="1" x14ac:dyDescent="0.25">
      <c r="A217" s="18"/>
      <c r="B217" s="9" t="s">
        <v>2236</v>
      </c>
      <c r="C217" s="9" t="s">
        <v>2237</v>
      </c>
      <c r="D217" s="9" t="s">
        <v>2238</v>
      </c>
      <c r="E217" s="9" t="s">
        <v>2239</v>
      </c>
      <c r="F217" s="9" t="s">
        <v>2240</v>
      </c>
      <c r="G217" s="9" t="s">
        <v>2601</v>
      </c>
      <c r="H217" s="9" t="s">
        <v>2605</v>
      </c>
      <c r="I217" s="9" t="s">
        <v>2603</v>
      </c>
      <c r="J217" s="9" t="s">
        <v>2604</v>
      </c>
      <c r="K217" s="9" t="s">
        <v>2589</v>
      </c>
      <c r="L217" s="10"/>
      <c r="M217" s="9" t="s">
        <v>2246</v>
      </c>
      <c r="N217" s="9" t="s">
        <v>2247</v>
      </c>
      <c r="O217" s="11">
        <v>15</v>
      </c>
      <c r="P217" s="12">
        <v>385</v>
      </c>
      <c r="Q217" s="12">
        <f t="array" ref="Q217">P217*O217</f>
        <v>5775</v>
      </c>
    </row>
    <row r="218" spans="1:17" ht="15" customHeight="1" x14ac:dyDescent="0.25">
      <c r="A218" s="18"/>
      <c r="B218" s="9" t="s">
        <v>2236</v>
      </c>
      <c r="C218" s="9" t="s">
        <v>2237</v>
      </c>
      <c r="D218" s="9" t="s">
        <v>2238</v>
      </c>
      <c r="E218" s="9" t="s">
        <v>2239</v>
      </c>
      <c r="F218" s="9" t="s">
        <v>2240</v>
      </c>
      <c r="G218" s="9" t="s">
        <v>2601</v>
      </c>
      <c r="H218" s="9" t="s">
        <v>2606</v>
      </c>
      <c r="I218" s="9" t="s">
        <v>2603</v>
      </c>
      <c r="J218" s="9" t="s">
        <v>2604</v>
      </c>
      <c r="K218" s="9" t="s">
        <v>2589</v>
      </c>
      <c r="L218" s="10"/>
      <c r="M218" s="9" t="s">
        <v>2246</v>
      </c>
      <c r="N218" s="9" t="s">
        <v>2249</v>
      </c>
      <c r="O218" s="11">
        <v>14</v>
      </c>
      <c r="P218" s="12">
        <v>385</v>
      </c>
      <c r="Q218" s="12">
        <f t="array" ref="Q218">P218*O218</f>
        <v>5390</v>
      </c>
    </row>
    <row r="219" spans="1:17" ht="15" customHeight="1" x14ac:dyDescent="0.25">
      <c r="A219" s="18"/>
      <c r="B219" s="9" t="s">
        <v>2236</v>
      </c>
      <c r="C219" s="9" t="s">
        <v>2237</v>
      </c>
      <c r="D219" s="9" t="s">
        <v>2238</v>
      </c>
      <c r="E219" s="9" t="s">
        <v>2239</v>
      </c>
      <c r="F219" s="9" t="s">
        <v>2240</v>
      </c>
      <c r="G219" s="9" t="s">
        <v>2601</v>
      </c>
      <c r="H219" s="9" t="s">
        <v>2607</v>
      </c>
      <c r="I219" s="9" t="s">
        <v>2603</v>
      </c>
      <c r="J219" s="9" t="s">
        <v>2604</v>
      </c>
      <c r="K219" s="9" t="s">
        <v>2589</v>
      </c>
      <c r="L219" s="10"/>
      <c r="M219" s="9" t="s">
        <v>2246</v>
      </c>
      <c r="N219" s="9" t="s">
        <v>2251</v>
      </c>
      <c r="O219" s="11">
        <v>12</v>
      </c>
      <c r="P219" s="12">
        <v>385</v>
      </c>
      <c r="Q219" s="12">
        <f t="array" ref="Q219">P219*O219</f>
        <v>4620</v>
      </c>
    </row>
    <row r="220" spans="1:17" ht="15" customHeight="1" x14ac:dyDescent="0.25">
      <c r="A220" s="18"/>
      <c r="B220" s="9" t="s">
        <v>2236</v>
      </c>
      <c r="C220" s="9" t="s">
        <v>2237</v>
      </c>
      <c r="D220" s="9" t="s">
        <v>2238</v>
      </c>
      <c r="E220" s="9" t="s">
        <v>2239</v>
      </c>
      <c r="F220" s="9" t="s">
        <v>2240</v>
      </c>
      <c r="G220" s="9" t="s">
        <v>2601</v>
      </c>
      <c r="H220" s="9" t="s">
        <v>2608</v>
      </c>
      <c r="I220" s="9" t="s">
        <v>2603</v>
      </c>
      <c r="J220" s="9" t="s">
        <v>2604</v>
      </c>
      <c r="K220" s="9" t="s">
        <v>2589</v>
      </c>
      <c r="L220" s="10"/>
      <c r="M220" s="9" t="s">
        <v>2246</v>
      </c>
      <c r="N220" s="9" t="s">
        <v>2262</v>
      </c>
      <c r="O220" s="11">
        <v>1</v>
      </c>
      <c r="P220" s="12">
        <v>385</v>
      </c>
      <c r="Q220" s="12">
        <f t="array" ref="Q220">P220*O220</f>
        <v>385</v>
      </c>
    </row>
    <row r="221" spans="1:17" ht="15" customHeight="1" x14ac:dyDescent="0.25">
      <c r="A221" s="19"/>
      <c r="B221" s="9" t="s">
        <v>2236</v>
      </c>
      <c r="C221" s="9" t="s">
        <v>2237</v>
      </c>
      <c r="D221" s="9" t="s">
        <v>2238</v>
      </c>
      <c r="E221" s="9" t="s">
        <v>2239</v>
      </c>
      <c r="F221" s="9" t="s">
        <v>2240</v>
      </c>
      <c r="G221" s="9" t="s">
        <v>2601</v>
      </c>
      <c r="H221" s="9" t="s">
        <v>2609</v>
      </c>
      <c r="I221" s="9" t="s">
        <v>2603</v>
      </c>
      <c r="J221" s="9" t="s">
        <v>2604</v>
      </c>
      <c r="K221" s="9" t="s">
        <v>2589</v>
      </c>
      <c r="L221" s="10"/>
      <c r="M221" s="9" t="s">
        <v>2246</v>
      </c>
      <c r="N221" s="9" t="s">
        <v>2264</v>
      </c>
      <c r="O221" s="11">
        <v>2</v>
      </c>
      <c r="P221" s="12">
        <v>385</v>
      </c>
      <c r="Q221" s="12">
        <f t="array" ref="Q221">P221*O221</f>
        <v>770</v>
      </c>
    </row>
    <row r="222" spans="1:17" ht="15" customHeight="1" x14ac:dyDescent="0.25">
      <c r="A222" s="17"/>
      <c r="B222" s="9" t="s">
        <v>2236</v>
      </c>
      <c r="C222" s="9" t="s">
        <v>2237</v>
      </c>
      <c r="D222" s="9" t="s">
        <v>2238</v>
      </c>
      <c r="E222" s="9" t="s">
        <v>2239</v>
      </c>
      <c r="F222" s="9" t="s">
        <v>2240</v>
      </c>
      <c r="G222" s="9" t="s">
        <v>2610</v>
      </c>
      <c r="H222" s="9" t="s">
        <v>2611</v>
      </c>
      <c r="I222" s="9" t="s">
        <v>2612</v>
      </c>
      <c r="J222" s="9" t="s">
        <v>2613</v>
      </c>
      <c r="K222" s="9" t="s">
        <v>2589</v>
      </c>
      <c r="L222" s="10"/>
      <c r="M222" s="9" t="s">
        <v>2246</v>
      </c>
      <c r="N222" s="9" t="s">
        <v>2257</v>
      </c>
      <c r="O222" s="11">
        <v>12</v>
      </c>
      <c r="P222" s="12">
        <v>365</v>
      </c>
      <c r="Q222" s="12">
        <f t="array" ref="Q222">P222*O222</f>
        <v>4380</v>
      </c>
    </row>
    <row r="223" spans="1:17" ht="15" customHeight="1" x14ac:dyDescent="0.25">
      <c r="A223" s="18"/>
      <c r="B223" s="9" t="s">
        <v>2236</v>
      </c>
      <c r="C223" s="9" t="s">
        <v>2237</v>
      </c>
      <c r="D223" s="9" t="s">
        <v>2238</v>
      </c>
      <c r="E223" s="9" t="s">
        <v>2239</v>
      </c>
      <c r="F223" s="9" t="s">
        <v>2240</v>
      </c>
      <c r="G223" s="9" t="s">
        <v>2610</v>
      </c>
      <c r="H223" s="9" t="s">
        <v>2614</v>
      </c>
      <c r="I223" s="9" t="s">
        <v>2612</v>
      </c>
      <c r="J223" s="9" t="s">
        <v>2613</v>
      </c>
      <c r="K223" s="9" t="s">
        <v>2589</v>
      </c>
      <c r="L223" s="10"/>
      <c r="M223" s="9" t="s">
        <v>2246</v>
      </c>
      <c r="N223" s="9" t="s">
        <v>2247</v>
      </c>
      <c r="O223" s="11">
        <v>10</v>
      </c>
      <c r="P223" s="12">
        <v>365</v>
      </c>
      <c r="Q223" s="12">
        <f t="array" ref="Q223">P223*O223</f>
        <v>3650</v>
      </c>
    </row>
    <row r="224" spans="1:17" ht="15" customHeight="1" x14ac:dyDescent="0.25">
      <c r="A224" s="18"/>
      <c r="B224" s="9" t="s">
        <v>2236</v>
      </c>
      <c r="C224" s="9" t="s">
        <v>2237</v>
      </c>
      <c r="D224" s="9" t="s">
        <v>2238</v>
      </c>
      <c r="E224" s="9" t="s">
        <v>2239</v>
      </c>
      <c r="F224" s="9" t="s">
        <v>2240</v>
      </c>
      <c r="G224" s="9" t="s">
        <v>2610</v>
      </c>
      <c r="H224" s="9" t="s">
        <v>2615</v>
      </c>
      <c r="I224" s="9" t="s">
        <v>2612</v>
      </c>
      <c r="J224" s="9" t="s">
        <v>2613</v>
      </c>
      <c r="K224" s="9" t="s">
        <v>2589</v>
      </c>
      <c r="L224" s="10"/>
      <c r="M224" s="9" t="s">
        <v>2246</v>
      </c>
      <c r="N224" s="9" t="s">
        <v>2249</v>
      </c>
      <c r="O224" s="11">
        <v>8</v>
      </c>
      <c r="P224" s="12">
        <v>365</v>
      </c>
      <c r="Q224" s="12">
        <f t="array" ref="Q224">P224*O224</f>
        <v>2920</v>
      </c>
    </row>
    <row r="225" spans="1:17" ht="15" customHeight="1" x14ac:dyDescent="0.25">
      <c r="A225" s="18"/>
      <c r="B225" s="9" t="s">
        <v>2236</v>
      </c>
      <c r="C225" s="9" t="s">
        <v>2237</v>
      </c>
      <c r="D225" s="9" t="s">
        <v>2238</v>
      </c>
      <c r="E225" s="9" t="s">
        <v>2239</v>
      </c>
      <c r="F225" s="9" t="s">
        <v>2240</v>
      </c>
      <c r="G225" s="9" t="s">
        <v>2610</v>
      </c>
      <c r="H225" s="9" t="s">
        <v>2616</v>
      </c>
      <c r="I225" s="9" t="s">
        <v>2612</v>
      </c>
      <c r="J225" s="9" t="s">
        <v>2613</v>
      </c>
      <c r="K225" s="9" t="s">
        <v>2589</v>
      </c>
      <c r="L225" s="10"/>
      <c r="M225" s="9" t="s">
        <v>2246</v>
      </c>
      <c r="N225" s="9" t="s">
        <v>2251</v>
      </c>
      <c r="O225" s="11">
        <v>6</v>
      </c>
      <c r="P225" s="12">
        <v>365</v>
      </c>
      <c r="Q225" s="12">
        <f t="array" ref="Q225">P225*O225</f>
        <v>2190</v>
      </c>
    </row>
    <row r="226" spans="1:17" ht="15" customHeight="1" x14ac:dyDescent="0.25">
      <c r="A226" s="18"/>
      <c r="B226" s="9" t="s">
        <v>2236</v>
      </c>
      <c r="C226" s="9" t="s">
        <v>2237</v>
      </c>
      <c r="D226" s="9" t="s">
        <v>2238</v>
      </c>
      <c r="E226" s="9" t="s">
        <v>2239</v>
      </c>
      <c r="F226" s="9" t="s">
        <v>2240</v>
      </c>
      <c r="G226" s="9" t="s">
        <v>2610</v>
      </c>
      <c r="H226" s="9" t="s">
        <v>2617</v>
      </c>
      <c r="I226" s="9" t="s">
        <v>2612</v>
      </c>
      <c r="J226" s="9" t="s">
        <v>2613</v>
      </c>
      <c r="K226" s="9" t="s">
        <v>2589</v>
      </c>
      <c r="L226" s="10"/>
      <c r="M226" s="9" t="s">
        <v>2246</v>
      </c>
      <c r="N226" s="9" t="s">
        <v>2262</v>
      </c>
      <c r="O226" s="11">
        <v>2</v>
      </c>
      <c r="P226" s="12">
        <v>365</v>
      </c>
      <c r="Q226" s="12">
        <f t="array" ref="Q226">P226*O226</f>
        <v>730</v>
      </c>
    </row>
    <row r="227" spans="1:17" ht="15" customHeight="1" x14ac:dyDescent="0.25">
      <c r="A227" s="19"/>
      <c r="B227" s="9" t="s">
        <v>2236</v>
      </c>
      <c r="C227" s="9" t="s">
        <v>2237</v>
      </c>
      <c r="D227" s="9" t="s">
        <v>2238</v>
      </c>
      <c r="E227" s="9" t="s">
        <v>2239</v>
      </c>
      <c r="F227" s="9" t="s">
        <v>2240</v>
      </c>
      <c r="G227" s="9" t="s">
        <v>2610</v>
      </c>
      <c r="H227" s="9" t="s">
        <v>2618</v>
      </c>
      <c r="I227" s="9" t="s">
        <v>2612</v>
      </c>
      <c r="J227" s="9" t="s">
        <v>2613</v>
      </c>
      <c r="K227" s="9" t="s">
        <v>2589</v>
      </c>
      <c r="L227" s="10"/>
      <c r="M227" s="9" t="s">
        <v>2246</v>
      </c>
      <c r="N227" s="9" t="s">
        <v>2264</v>
      </c>
      <c r="O227" s="11">
        <v>2</v>
      </c>
      <c r="P227" s="12">
        <v>365</v>
      </c>
      <c r="Q227" s="12">
        <f t="array" ref="Q227">P227*O227</f>
        <v>730</v>
      </c>
    </row>
    <row r="228" spans="1:17" ht="39.950000000000003" customHeight="1" x14ac:dyDescent="0.25">
      <c r="A228" s="20" t="s">
        <v>2457</v>
      </c>
      <c r="B228" s="9" t="s">
        <v>2236</v>
      </c>
      <c r="C228" s="9" t="s">
        <v>2237</v>
      </c>
      <c r="D228" s="9" t="s">
        <v>2238</v>
      </c>
      <c r="E228" s="9" t="s">
        <v>2239</v>
      </c>
      <c r="F228" s="9" t="s">
        <v>2240</v>
      </c>
      <c r="G228" s="9" t="s">
        <v>2619</v>
      </c>
      <c r="H228" s="9" t="s">
        <v>2620</v>
      </c>
      <c r="I228" s="9" t="s">
        <v>2621</v>
      </c>
      <c r="J228" s="9" t="s">
        <v>2622</v>
      </c>
      <c r="K228" s="9" t="s">
        <v>2589</v>
      </c>
      <c r="L228" s="10"/>
      <c r="M228" s="9" t="s">
        <v>2246</v>
      </c>
      <c r="N228" s="9" t="s">
        <v>2264</v>
      </c>
      <c r="O228" s="11">
        <v>2</v>
      </c>
      <c r="P228" s="12">
        <v>285</v>
      </c>
      <c r="Q228" s="12">
        <f t="array" ref="Q228">P228*O228</f>
        <v>570</v>
      </c>
    </row>
    <row r="229" spans="1:17" ht="39.950000000000003" customHeight="1" x14ac:dyDescent="0.25">
      <c r="A229" s="19"/>
      <c r="B229" s="9" t="s">
        <v>2236</v>
      </c>
      <c r="C229" s="9" t="s">
        <v>2237</v>
      </c>
      <c r="D229" s="9" t="s">
        <v>2238</v>
      </c>
      <c r="E229" s="9" t="s">
        <v>2239</v>
      </c>
      <c r="F229" s="9" t="s">
        <v>2240</v>
      </c>
      <c r="G229" s="9" t="s">
        <v>2619</v>
      </c>
      <c r="H229" s="9" t="s">
        <v>2623</v>
      </c>
      <c r="I229" s="9" t="s">
        <v>2621</v>
      </c>
      <c r="J229" s="9" t="s">
        <v>2622</v>
      </c>
      <c r="K229" s="9" t="s">
        <v>2589</v>
      </c>
      <c r="L229" s="10"/>
      <c r="M229" s="9" t="s">
        <v>2246</v>
      </c>
      <c r="N229" s="9" t="s">
        <v>2488</v>
      </c>
      <c r="O229" s="11">
        <v>1</v>
      </c>
      <c r="P229" s="12">
        <v>285</v>
      </c>
      <c r="Q229" s="12">
        <f t="array" ref="Q229">P229*O229</f>
        <v>285</v>
      </c>
    </row>
    <row r="230" spans="1:17" ht="15" customHeight="1" x14ac:dyDescent="0.25">
      <c r="A230" s="17"/>
      <c r="B230" s="9" t="s">
        <v>2236</v>
      </c>
      <c r="C230" s="9" t="s">
        <v>2237</v>
      </c>
      <c r="D230" s="9" t="s">
        <v>2238</v>
      </c>
      <c r="E230" s="9" t="s">
        <v>2239</v>
      </c>
      <c r="F230" s="13"/>
      <c r="G230" s="9" t="s">
        <v>2624</v>
      </c>
      <c r="H230" s="9" t="s">
        <v>2625</v>
      </c>
      <c r="I230" s="9" t="s">
        <v>2626</v>
      </c>
      <c r="J230" s="9" t="s">
        <v>2627</v>
      </c>
      <c r="K230" s="9" t="s">
        <v>2628</v>
      </c>
      <c r="L230" s="10">
        <v>8055167550228</v>
      </c>
      <c r="M230" s="9" t="s">
        <v>2629</v>
      </c>
      <c r="N230" s="9" t="s">
        <v>2257</v>
      </c>
      <c r="O230" s="11">
        <v>2</v>
      </c>
      <c r="P230" s="12">
        <v>275</v>
      </c>
      <c r="Q230" s="12">
        <f t="array" ref="Q230">P230*O230</f>
        <v>550</v>
      </c>
    </row>
    <row r="231" spans="1:17" ht="15" customHeight="1" x14ac:dyDescent="0.25">
      <c r="A231" s="18"/>
      <c r="B231" s="9" t="s">
        <v>2236</v>
      </c>
      <c r="C231" s="9" t="s">
        <v>2237</v>
      </c>
      <c r="D231" s="9" t="s">
        <v>2238</v>
      </c>
      <c r="E231" s="9" t="s">
        <v>2239</v>
      </c>
      <c r="F231" s="13"/>
      <c r="G231" s="9" t="s">
        <v>2624</v>
      </c>
      <c r="H231" s="9" t="s">
        <v>2630</v>
      </c>
      <c r="I231" s="9" t="s">
        <v>2626</v>
      </c>
      <c r="J231" s="9" t="s">
        <v>2627</v>
      </c>
      <c r="K231" s="9" t="s">
        <v>2628</v>
      </c>
      <c r="L231" s="10">
        <v>8055167550235</v>
      </c>
      <c r="M231" s="9" t="s">
        <v>2629</v>
      </c>
      <c r="N231" s="9" t="s">
        <v>2247</v>
      </c>
      <c r="O231" s="11">
        <v>3</v>
      </c>
      <c r="P231" s="12">
        <v>275</v>
      </c>
      <c r="Q231" s="12">
        <f t="array" ref="Q231">P231*O231</f>
        <v>825</v>
      </c>
    </row>
    <row r="232" spans="1:17" ht="15" customHeight="1" x14ac:dyDescent="0.25">
      <c r="A232" s="18"/>
      <c r="B232" s="9" t="s">
        <v>2236</v>
      </c>
      <c r="C232" s="9" t="s">
        <v>2237</v>
      </c>
      <c r="D232" s="9" t="s">
        <v>2238</v>
      </c>
      <c r="E232" s="9" t="s">
        <v>2239</v>
      </c>
      <c r="F232" s="13"/>
      <c r="G232" s="9" t="s">
        <v>2624</v>
      </c>
      <c r="H232" s="9" t="s">
        <v>2631</v>
      </c>
      <c r="I232" s="9" t="s">
        <v>2626</v>
      </c>
      <c r="J232" s="9" t="s">
        <v>2627</v>
      </c>
      <c r="K232" s="9" t="s">
        <v>2628</v>
      </c>
      <c r="L232" s="10">
        <v>8055167550242</v>
      </c>
      <c r="M232" s="9" t="s">
        <v>2629</v>
      </c>
      <c r="N232" s="9" t="s">
        <v>2249</v>
      </c>
      <c r="O232" s="11">
        <v>2</v>
      </c>
      <c r="P232" s="12">
        <v>275</v>
      </c>
      <c r="Q232" s="12">
        <f t="array" ref="Q232">P232*O232</f>
        <v>550</v>
      </c>
    </row>
    <row r="233" spans="1:17" ht="15" customHeight="1" x14ac:dyDescent="0.25">
      <c r="A233" s="18"/>
      <c r="B233" s="9" t="s">
        <v>2236</v>
      </c>
      <c r="C233" s="9" t="s">
        <v>2237</v>
      </c>
      <c r="D233" s="9" t="s">
        <v>2238</v>
      </c>
      <c r="E233" s="9" t="s">
        <v>2239</v>
      </c>
      <c r="F233" s="13"/>
      <c r="G233" s="9" t="s">
        <v>2624</v>
      </c>
      <c r="H233" s="9" t="s">
        <v>2632</v>
      </c>
      <c r="I233" s="9" t="s">
        <v>2626</v>
      </c>
      <c r="J233" s="9" t="s">
        <v>2627</v>
      </c>
      <c r="K233" s="9" t="s">
        <v>2628</v>
      </c>
      <c r="L233" s="10">
        <v>8055167550259</v>
      </c>
      <c r="M233" s="9" t="s">
        <v>2629</v>
      </c>
      <c r="N233" s="9" t="s">
        <v>2251</v>
      </c>
      <c r="O233" s="11">
        <v>2</v>
      </c>
      <c r="P233" s="12">
        <v>275</v>
      </c>
      <c r="Q233" s="12">
        <f t="array" ref="Q233">P233*O233</f>
        <v>550</v>
      </c>
    </row>
    <row r="234" spans="1:17" ht="15" customHeight="1" x14ac:dyDescent="0.25">
      <c r="A234" s="18"/>
      <c r="B234" s="9" t="s">
        <v>2236</v>
      </c>
      <c r="C234" s="9" t="s">
        <v>2237</v>
      </c>
      <c r="D234" s="9" t="s">
        <v>2238</v>
      </c>
      <c r="E234" s="9" t="s">
        <v>2239</v>
      </c>
      <c r="F234" s="13"/>
      <c r="G234" s="9" t="s">
        <v>2624</v>
      </c>
      <c r="H234" s="9" t="s">
        <v>2633</v>
      </c>
      <c r="I234" s="9" t="s">
        <v>2626</v>
      </c>
      <c r="J234" s="9" t="s">
        <v>2627</v>
      </c>
      <c r="K234" s="9" t="s">
        <v>2628</v>
      </c>
      <c r="L234" s="10">
        <v>8055167550273</v>
      </c>
      <c r="M234" s="9" t="s">
        <v>2629</v>
      </c>
      <c r="N234" s="9" t="s">
        <v>2264</v>
      </c>
      <c r="O234" s="11">
        <v>3</v>
      </c>
      <c r="P234" s="12">
        <v>275</v>
      </c>
      <c r="Q234" s="12">
        <f t="array" ref="Q234">P234*O234</f>
        <v>825</v>
      </c>
    </row>
    <row r="235" spans="1:17" ht="15" customHeight="1" x14ac:dyDescent="0.25">
      <c r="A235" s="19"/>
      <c r="B235" s="9" t="s">
        <v>2236</v>
      </c>
      <c r="C235" s="9" t="s">
        <v>2237</v>
      </c>
      <c r="D235" s="9" t="s">
        <v>2238</v>
      </c>
      <c r="E235" s="9" t="s">
        <v>2239</v>
      </c>
      <c r="F235" s="13"/>
      <c r="G235" s="9" t="s">
        <v>2624</v>
      </c>
      <c r="H235" s="9" t="s">
        <v>2634</v>
      </c>
      <c r="I235" s="9" t="s">
        <v>2626</v>
      </c>
      <c r="J235" s="9" t="s">
        <v>2627</v>
      </c>
      <c r="K235" s="9" t="s">
        <v>2628</v>
      </c>
      <c r="L235" s="10">
        <v>8055167550297</v>
      </c>
      <c r="M235" s="9" t="s">
        <v>2629</v>
      </c>
      <c r="N235" s="9" t="s">
        <v>2488</v>
      </c>
      <c r="O235" s="11">
        <v>2</v>
      </c>
      <c r="P235" s="12">
        <v>275</v>
      </c>
      <c r="Q235" s="12">
        <f t="array" ref="Q235">P235*O235</f>
        <v>550</v>
      </c>
    </row>
    <row r="236" spans="1:17" ht="15" customHeight="1" x14ac:dyDescent="0.25">
      <c r="A236" s="17"/>
      <c r="B236" s="9" t="s">
        <v>2236</v>
      </c>
      <c r="C236" s="9" t="s">
        <v>2237</v>
      </c>
      <c r="D236" s="9" t="s">
        <v>2238</v>
      </c>
      <c r="E236" s="9" t="s">
        <v>2239</v>
      </c>
      <c r="F236" s="9" t="s">
        <v>2240</v>
      </c>
      <c r="G236" s="9" t="s">
        <v>2635</v>
      </c>
      <c r="H236" s="9" t="s">
        <v>2636</v>
      </c>
      <c r="I236" s="9" t="s">
        <v>2637</v>
      </c>
      <c r="J236" s="9" t="s">
        <v>2356</v>
      </c>
      <c r="K236" s="9" t="s">
        <v>2256</v>
      </c>
      <c r="L236" s="10"/>
      <c r="M236" s="9" t="s">
        <v>2246</v>
      </c>
      <c r="N236" s="9" t="s">
        <v>2257</v>
      </c>
      <c r="O236" s="11">
        <v>29</v>
      </c>
      <c r="P236" s="12">
        <v>320</v>
      </c>
      <c r="Q236" s="12">
        <f t="array" ref="Q236">P236*O236</f>
        <v>9280</v>
      </c>
    </row>
    <row r="237" spans="1:17" ht="15" customHeight="1" x14ac:dyDescent="0.25">
      <c r="A237" s="18"/>
      <c r="B237" s="9" t="s">
        <v>2236</v>
      </c>
      <c r="C237" s="9" t="s">
        <v>2237</v>
      </c>
      <c r="D237" s="9" t="s">
        <v>2238</v>
      </c>
      <c r="E237" s="9" t="s">
        <v>2239</v>
      </c>
      <c r="F237" s="9" t="s">
        <v>2240</v>
      </c>
      <c r="G237" s="9" t="s">
        <v>2635</v>
      </c>
      <c r="H237" s="9" t="s">
        <v>2638</v>
      </c>
      <c r="I237" s="9" t="s">
        <v>2637</v>
      </c>
      <c r="J237" s="9" t="s">
        <v>2356</v>
      </c>
      <c r="K237" s="9" t="s">
        <v>2256</v>
      </c>
      <c r="L237" s="10"/>
      <c r="M237" s="9" t="s">
        <v>2246</v>
      </c>
      <c r="N237" s="9" t="s">
        <v>2247</v>
      </c>
      <c r="O237" s="11">
        <v>35</v>
      </c>
      <c r="P237" s="12">
        <v>320</v>
      </c>
      <c r="Q237" s="12">
        <f t="array" ref="Q237">P237*O237</f>
        <v>11200</v>
      </c>
    </row>
    <row r="238" spans="1:17" ht="15" customHeight="1" x14ac:dyDescent="0.25">
      <c r="A238" s="18"/>
      <c r="B238" s="9" t="s">
        <v>2236</v>
      </c>
      <c r="C238" s="9" t="s">
        <v>2237</v>
      </c>
      <c r="D238" s="9" t="s">
        <v>2238</v>
      </c>
      <c r="E238" s="9" t="s">
        <v>2239</v>
      </c>
      <c r="F238" s="9" t="s">
        <v>2240</v>
      </c>
      <c r="G238" s="9" t="s">
        <v>2635</v>
      </c>
      <c r="H238" s="9" t="s">
        <v>2639</v>
      </c>
      <c r="I238" s="9" t="s">
        <v>2637</v>
      </c>
      <c r="J238" s="9" t="s">
        <v>2356</v>
      </c>
      <c r="K238" s="9" t="s">
        <v>2256</v>
      </c>
      <c r="L238" s="10"/>
      <c r="M238" s="9" t="s">
        <v>2246</v>
      </c>
      <c r="N238" s="9" t="s">
        <v>2249</v>
      </c>
      <c r="O238" s="11">
        <v>16</v>
      </c>
      <c r="P238" s="12">
        <v>320</v>
      </c>
      <c r="Q238" s="12">
        <f t="array" ref="Q238">P238*O238</f>
        <v>5120</v>
      </c>
    </row>
    <row r="239" spans="1:17" ht="15" customHeight="1" x14ac:dyDescent="0.25">
      <c r="A239" s="18"/>
      <c r="B239" s="9" t="s">
        <v>2236</v>
      </c>
      <c r="C239" s="9" t="s">
        <v>2237</v>
      </c>
      <c r="D239" s="9" t="s">
        <v>2238</v>
      </c>
      <c r="E239" s="9" t="s">
        <v>2239</v>
      </c>
      <c r="F239" s="9" t="s">
        <v>2240</v>
      </c>
      <c r="G239" s="9" t="s">
        <v>2635</v>
      </c>
      <c r="H239" s="9" t="s">
        <v>2640</v>
      </c>
      <c r="I239" s="9" t="s">
        <v>2637</v>
      </c>
      <c r="J239" s="9" t="s">
        <v>2356</v>
      </c>
      <c r="K239" s="9" t="s">
        <v>2256</v>
      </c>
      <c r="L239" s="10"/>
      <c r="M239" s="9" t="s">
        <v>2246</v>
      </c>
      <c r="N239" s="9" t="s">
        <v>2251</v>
      </c>
      <c r="O239" s="11">
        <v>14</v>
      </c>
      <c r="P239" s="12">
        <v>320</v>
      </c>
      <c r="Q239" s="12">
        <f t="array" ref="Q239">P239*O239</f>
        <v>4480</v>
      </c>
    </row>
    <row r="240" spans="1:17" ht="15" customHeight="1" x14ac:dyDescent="0.25">
      <c r="A240" s="18"/>
      <c r="B240" s="9" t="s">
        <v>2236</v>
      </c>
      <c r="C240" s="9" t="s">
        <v>2237</v>
      </c>
      <c r="D240" s="9" t="s">
        <v>2238</v>
      </c>
      <c r="E240" s="9" t="s">
        <v>2239</v>
      </c>
      <c r="F240" s="9" t="s">
        <v>2240</v>
      </c>
      <c r="G240" s="9" t="s">
        <v>2635</v>
      </c>
      <c r="H240" s="9" t="s">
        <v>2641</v>
      </c>
      <c r="I240" s="9" t="s">
        <v>2637</v>
      </c>
      <c r="J240" s="9" t="s">
        <v>2356</v>
      </c>
      <c r="K240" s="9" t="s">
        <v>2256</v>
      </c>
      <c r="L240" s="10"/>
      <c r="M240" s="9" t="s">
        <v>2246</v>
      </c>
      <c r="N240" s="9" t="s">
        <v>2262</v>
      </c>
      <c r="O240" s="11">
        <v>1</v>
      </c>
      <c r="P240" s="12">
        <v>320</v>
      </c>
      <c r="Q240" s="12">
        <f t="array" ref="Q240">P240*O240</f>
        <v>320</v>
      </c>
    </row>
    <row r="241" spans="1:17" ht="15" customHeight="1" x14ac:dyDescent="0.25">
      <c r="A241" s="19"/>
      <c r="B241" s="9" t="s">
        <v>2236</v>
      </c>
      <c r="C241" s="9" t="s">
        <v>2237</v>
      </c>
      <c r="D241" s="9" t="s">
        <v>2238</v>
      </c>
      <c r="E241" s="9" t="s">
        <v>2239</v>
      </c>
      <c r="F241" s="9" t="s">
        <v>2240</v>
      </c>
      <c r="G241" s="9" t="s">
        <v>2635</v>
      </c>
      <c r="H241" s="9" t="s">
        <v>2642</v>
      </c>
      <c r="I241" s="9" t="s">
        <v>2637</v>
      </c>
      <c r="J241" s="9" t="s">
        <v>2356</v>
      </c>
      <c r="K241" s="9" t="s">
        <v>2256</v>
      </c>
      <c r="L241" s="10"/>
      <c r="M241" s="9" t="s">
        <v>2246</v>
      </c>
      <c r="N241" s="9" t="s">
        <v>2264</v>
      </c>
      <c r="O241" s="11">
        <v>3</v>
      </c>
      <c r="P241" s="12">
        <v>320</v>
      </c>
      <c r="Q241" s="12">
        <f t="array" ref="Q241">P241*O241</f>
        <v>960</v>
      </c>
    </row>
    <row r="242" spans="1:17" ht="15.95" customHeight="1" x14ac:dyDescent="0.25">
      <c r="A242" s="17"/>
      <c r="B242" s="9" t="s">
        <v>2236</v>
      </c>
      <c r="C242" s="9" t="s">
        <v>2237</v>
      </c>
      <c r="D242" s="9" t="s">
        <v>2238</v>
      </c>
      <c r="E242" s="9" t="s">
        <v>2239</v>
      </c>
      <c r="F242" s="9" t="s">
        <v>2240</v>
      </c>
      <c r="G242" s="9" t="s">
        <v>2643</v>
      </c>
      <c r="H242" s="9" t="s">
        <v>2644</v>
      </c>
      <c r="I242" s="9" t="s">
        <v>2645</v>
      </c>
      <c r="J242" s="9" t="s">
        <v>2646</v>
      </c>
      <c r="K242" s="9" t="s">
        <v>2256</v>
      </c>
      <c r="L242" s="10"/>
      <c r="M242" s="9" t="s">
        <v>2246</v>
      </c>
      <c r="N242" s="9" t="s">
        <v>2257</v>
      </c>
      <c r="O242" s="11">
        <v>32</v>
      </c>
      <c r="P242" s="12">
        <v>320</v>
      </c>
      <c r="Q242" s="12">
        <f t="array" ref="Q242">P242*O242</f>
        <v>10240</v>
      </c>
    </row>
    <row r="243" spans="1:17" ht="15.95" customHeight="1" x14ac:dyDescent="0.25">
      <c r="A243" s="18"/>
      <c r="B243" s="9" t="s">
        <v>2236</v>
      </c>
      <c r="C243" s="9" t="s">
        <v>2237</v>
      </c>
      <c r="D243" s="9" t="s">
        <v>2238</v>
      </c>
      <c r="E243" s="9" t="s">
        <v>2239</v>
      </c>
      <c r="F243" s="9" t="s">
        <v>2240</v>
      </c>
      <c r="G243" s="9" t="s">
        <v>2643</v>
      </c>
      <c r="H243" s="9" t="s">
        <v>2647</v>
      </c>
      <c r="I243" s="9" t="s">
        <v>2645</v>
      </c>
      <c r="J243" s="9" t="s">
        <v>2646</v>
      </c>
      <c r="K243" s="9" t="s">
        <v>2256</v>
      </c>
      <c r="L243" s="10"/>
      <c r="M243" s="9" t="s">
        <v>2246</v>
      </c>
      <c r="N243" s="9" t="s">
        <v>2247</v>
      </c>
      <c r="O243" s="11">
        <v>50</v>
      </c>
      <c r="P243" s="12">
        <v>320</v>
      </c>
      <c r="Q243" s="12">
        <f t="array" ref="Q243">P243*O243</f>
        <v>16000</v>
      </c>
    </row>
    <row r="244" spans="1:17" ht="15.95" customHeight="1" x14ac:dyDescent="0.25">
      <c r="A244" s="18"/>
      <c r="B244" s="9" t="s">
        <v>2236</v>
      </c>
      <c r="C244" s="9" t="s">
        <v>2237</v>
      </c>
      <c r="D244" s="9" t="s">
        <v>2238</v>
      </c>
      <c r="E244" s="9" t="s">
        <v>2239</v>
      </c>
      <c r="F244" s="9" t="s">
        <v>2240</v>
      </c>
      <c r="G244" s="9" t="s">
        <v>2643</v>
      </c>
      <c r="H244" s="9" t="s">
        <v>2648</v>
      </c>
      <c r="I244" s="9" t="s">
        <v>2645</v>
      </c>
      <c r="J244" s="9" t="s">
        <v>2646</v>
      </c>
      <c r="K244" s="9" t="s">
        <v>2256</v>
      </c>
      <c r="L244" s="10"/>
      <c r="M244" s="9" t="s">
        <v>2246</v>
      </c>
      <c r="N244" s="9" t="s">
        <v>2249</v>
      </c>
      <c r="O244" s="11">
        <v>22</v>
      </c>
      <c r="P244" s="12">
        <v>320</v>
      </c>
      <c r="Q244" s="12">
        <f t="array" ref="Q244">P244*O244</f>
        <v>7040</v>
      </c>
    </row>
    <row r="245" spans="1:17" ht="15.95" customHeight="1" x14ac:dyDescent="0.25">
      <c r="A245" s="18"/>
      <c r="B245" s="9" t="s">
        <v>2236</v>
      </c>
      <c r="C245" s="9" t="s">
        <v>2237</v>
      </c>
      <c r="D245" s="9" t="s">
        <v>2238</v>
      </c>
      <c r="E245" s="9" t="s">
        <v>2239</v>
      </c>
      <c r="F245" s="9" t="s">
        <v>2240</v>
      </c>
      <c r="G245" s="9" t="s">
        <v>2643</v>
      </c>
      <c r="H245" s="9" t="s">
        <v>2649</v>
      </c>
      <c r="I245" s="9" t="s">
        <v>2645</v>
      </c>
      <c r="J245" s="9" t="s">
        <v>2646</v>
      </c>
      <c r="K245" s="9" t="s">
        <v>2256</v>
      </c>
      <c r="L245" s="10"/>
      <c r="M245" s="9" t="s">
        <v>2246</v>
      </c>
      <c r="N245" s="9" t="s">
        <v>2251</v>
      </c>
      <c r="O245" s="11">
        <v>16</v>
      </c>
      <c r="P245" s="12">
        <v>320</v>
      </c>
      <c r="Q245" s="12">
        <f t="array" ref="Q245">P245*O245</f>
        <v>5120</v>
      </c>
    </row>
    <row r="246" spans="1:17" ht="15.95" customHeight="1" x14ac:dyDescent="0.25">
      <c r="A246" s="19"/>
      <c r="B246" s="9" t="s">
        <v>2236</v>
      </c>
      <c r="C246" s="9" t="s">
        <v>2237</v>
      </c>
      <c r="D246" s="9" t="s">
        <v>2238</v>
      </c>
      <c r="E246" s="9" t="s">
        <v>2239</v>
      </c>
      <c r="F246" s="9" t="s">
        <v>2240</v>
      </c>
      <c r="G246" s="9" t="s">
        <v>2643</v>
      </c>
      <c r="H246" s="9" t="s">
        <v>2650</v>
      </c>
      <c r="I246" s="9" t="s">
        <v>2645</v>
      </c>
      <c r="J246" s="9" t="s">
        <v>2646</v>
      </c>
      <c r="K246" s="9" t="s">
        <v>2256</v>
      </c>
      <c r="L246" s="10"/>
      <c r="M246" s="9" t="s">
        <v>2246</v>
      </c>
      <c r="N246" s="9" t="s">
        <v>2264</v>
      </c>
      <c r="O246" s="11">
        <v>7</v>
      </c>
      <c r="P246" s="12">
        <v>320</v>
      </c>
      <c r="Q246" s="12">
        <f t="array" ref="Q246">P246*O246</f>
        <v>2240</v>
      </c>
    </row>
    <row r="247" spans="1:17" ht="15.95" customHeight="1" x14ac:dyDescent="0.25">
      <c r="A247" s="17"/>
      <c r="B247" s="9" t="s">
        <v>2236</v>
      </c>
      <c r="C247" s="9" t="s">
        <v>2237</v>
      </c>
      <c r="D247" s="9" t="s">
        <v>2238</v>
      </c>
      <c r="E247" s="9" t="s">
        <v>2239</v>
      </c>
      <c r="F247" s="9" t="s">
        <v>2240</v>
      </c>
      <c r="G247" s="9" t="s">
        <v>2651</v>
      </c>
      <c r="H247" s="9" t="s">
        <v>2652</v>
      </c>
      <c r="I247" s="9" t="s">
        <v>2653</v>
      </c>
      <c r="J247" s="9" t="s">
        <v>2654</v>
      </c>
      <c r="K247" s="9" t="s">
        <v>2256</v>
      </c>
      <c r="L247" s="10"/>
      <c r="M247" s="9" t="s">
        <v>2246</v>
      </c>
      <c r="N247" s="9" t="s">
        <v>2257</v>
      </c>
      <c r="O247" s="11">
        <v>6</v>
      </c>
      <c r="P247" s="12">
        <v>345</v>
      </c>
      <c r="Q247" s="12">
        <f t="array" ref="Q247">P247*O247</f>
        <v>2070</v>
      </c>
    </row>
    <row r="248" spans="1:17" ht="15.95" customHeight="1" x14ac:dyDescent="0.25">
      <c r="A248" s="18"/>
      <c r="B248" s="9" t="s">
        <v>2236</v>
      </c>
      <c r="C248" s="9" t="s">
        <v>2237</v>
      </c>
      <c r="D248" s="9" t="s">
        <v>2238</v>
      </c>
      <c r="E248" s="9" t="s">
        <v>2239</v>
      </c>
      <c r="F248" s="9" t="s">
        <v>2240</v>
      </c>
      <c r="G248" s="9" t="s">
        <v>2651</v>
      </c>
      <c r="H248" s="9" t="s">
        <v>2655</v>
      </c>
      <c r="I248" s="9" t="s">
        <v>2653</v>
      </c>
      <c r="J248" s="9" t="s">
        <v>2654</v>
      </c>
      <c r="K248" s="9" t="s">
        <v>2256</v>
      </c>
      <c r="L248" s="10"/>
      <c r="M248" s="9" t="s">
        <v>2246</v>
      </c>
      <c r="N248" s="9" t="s">
        <v>2247</v>
      </c>
      <c r="O248" s="11">
        <v>4</v>
      </c>
      <c r="P248" s="12">
        <v>345</v>
      </c>
      <c r="Q248" s="12">
        <f t="array" ref="Q248">P248*O248</f>
        <v>1380</v>
      </c>
    </row>
    <row r="249" spans="1:17" ht="15.95" customHeight="1" x14ac:dyDescent="0.25">
      <c r="A249" s="18"/>
      <c r="B249" s="9" t="s">
        <v>2236</v>
      </c>
      <c r="C249" s="9" t="s">
        <v>2237</v>
      </c>
      <c r="D249" s="9" t="s">
        <v>2238</v>
      </c>
      <c r="E249" s="9" t="s">
        <v>2239</v>
      </c>
      <c r="F249" s="9" t="s">
        <v>2240</v>
      </c>
      <c r="G249" s="9" t="s">
        <v>2651</v>
      </c>
      <c r="H249" s="9" t="s">
        <v>2656</v>
      </c>
      <c r="I249" s="9" t="s">
        <v>2653</v>
      </c>
      <c r="J249" s="9" t="s">
        <v>2654</v>
      </c>
      <c r="K249" s="9" t="s">
        <v>2256</v>
      </c>
      <c r="L249" s="10"/>
      <c r="M249" s="9" t="s">
        <v>2246</v>
      </c>
      <c r="N249" s="9" t="s">
        <v>2249</v>
      </c>
      <c r="O249" s="11">
        <v>3</v>
      </c>
      <c r="P249" s="12">
        <v>345</v>
      </c>
      <c r="Q249" s="12">
        <f t="array" ref="Q249">P249*O249</f>
        <v>1035</v>
      </c>
    </row>
    <row r="250" spans="1:17" ht="15.95" customHeight="1" x14ac:dyDescent="0.25">
      <c r="A250" s="18"/>
      <c r="B250" s="9" t="s">
        <v>2236</v>
      </c>
      <c r="C250" s="9" t="s">
        <v>2237</v>
      </c>
      <c r="D250" s="9" t="s">
        <v>2238</v>
      </c>
      <c r="E250" s="9" t="s">
        <v>2239</v>
      </c>
      <c r="F250" s="9" t="s">
        <v>2240</v>
      </c>
      <c r="G250" s="9" t="s">
        <v>2651</v>
      </c>
      <c r="H250" s="9" t="s">
        <v>2657</v>
      </c>
      <c r="I250" s="9" t="s">
        <v>2653</v>
      </c>
      <c r="J250" s="9" t="s">
        <v>2654</v>
      </c>
      <c r="K250" s="9" t="s">
        <v>2256</v>
      </c>
      <c r="L250" s="10"/>
      <c r="M250" s="9" t="s">
        <v>2246</v>
      </c>
      <c r="N250" s="9" t="s">
        <v>2251</v>
      </c>
      <c r="O250" s="11">
        <v>6</v>
      </c>
      <c r="P250" s="12">
        <v>345</v>
      </c>
      <c r="Q250" s="12">
        <f t="array" ref="Q250">P250*O250</f>
        <v>2070</v>
      </c>
    </row>
    <row r="251" spans="1:17" ht="15.95" customHeight="1" x14ac:dyDescent="0.25">
      <c r="A251" s="19"/>
      <c r="B251" s="9" t="s">
        <v>2236</v>
      </c>
      <c r="C251" s="9" t="s">
        <v>2237</v>
      </c>
      <c r="D251" s="9" t="s">
        <v>2238</v>
      </c>
      <c r="E251" s="9" t="s">
        <v>2239</v>
      </c>
      <c r="F251" s="9" t="s">
        <v>2240</v>
      </c>
      <c r="G251" s="9" t="s">
        <v>2651</v>
      </c>
      <c r="H251" s="9" t="s">
        <v>2658</v>
      </c>
      <c r="I251" s="9" t="s">
        <v>2653</v>
      </c>
      <c r="J251" s="9" t="s">
        <v>2654</v>
      </c>
      <c r="K251" s="9" t="s">
        <v>2256</v>
      </c>
      <c r="L251" s="10"/>
      <c r="M251" s="9" t="s">
        <v>2246</v>
      </c>
      <c r="N251" s="9" t="s">
        <v>2264</v>
      </c>
      <c r="O251" s="11">
        <v>2</v>
      </c>
      <c r="P251" s="12">
        <v>345</v>
      </c>
      <c r="Q251" s="12">
        <f t="array" ref="Q251">P251*O251</f>
        <v>690</v>
      </c>
    </row>
    <row r="252" spans="1:17" ht="20.100000000000001" customHeight="1" x14ac:dyDescent="0.25">
      <c r="A252" s="17"/>
      <c r="B252" s="9" t="s">
        <v>2236</v>
      </c>
      <c r="C252" s="9" t="s">
        <v>2237</v>
      </c>
      <c r="D252" s="9" t="s">
        <v>2238</v>
      </c>
      <c r="E252" s="9" t="s">
        <v>2239</v>
      </c>
      <c r="F252" s="9" t="s">
        <v>2240</v>
      </c>
      <c r="G252" s="9" t="s">
        <v>2659</v>
      </c>
      <c r="H252" s="9" t="s">
        <v>2660</v>
      </c>
      <c r="I252" s="9" t="s">
        <v>2661</v>
      </c>
      <c r="J252" s="9" t="s">
        <v>2662</v>
      </c>
      <c r="K252" s="9" t="s">
        <v>2256</v>
      </c>
      <c r="L252" s="10"/>
      <c r="M252" s="9" t="s">
        <v>2246</v>
      </c>
      <c r="N252" s="9" t="s">
        <v>2257</v>
      </c>
      <c r="O252" s="11">
        <v>5</v>
      </c>
      <c r="P252" s="12">
        <v>345</v>
      </c>
      <c r="Q252" s="12">
        <f t="array" ref="Q252">P252*O252</f>
        <v>1725</v>
      </c>
    </row>
    <row r="253" spans="1:17" ht="20.100000000000001" customHeight="1" x14ac:dyDescent="0.25">
      <c r="A253" s="18"/>
      <c r="B253" s="9" t="s">
        <v>2236</v>
      </c>
      <c r="C253" s="9" t="s">
        <v>2237</v>
      </c>
      <c r="D253" s="9" t="s">
        <v>2238</v>
      </c>
      <c r="E253" s="9" t="s">
        <v>2239</v>
      </c>
      <c r="F253" s="9" t="s">
        <v>2240</v>
      </c>
      <c r="G253" s="9" t="s">
        <v>2659</v>
      </c>
      <c r="H253" s="9" t="s">
        <v>2663</v>
      </c>
      <c r="I253" s="9" t="s">
        <v>2661</v>
      </c>
      <c r="J253" s="9" t="s">
        <v>2662</v>
      </c>
      <c r="K253" s="9" t="s">
        <v>2256</v>
      </c>
      <c r="L253" s="10"/>
      <c r="M253" s="9" t="s">
        <v>2246</v>
      </c>
      <c r="N253" s="9" t="s">
        <v>2247</v>
      </c>
      <c r="O253" s="11">
        <v>8</v>
      </c>
      <c r="P253" s="12">
        <v>345</v>
      </c>
      <c r="Q253" s="12">
        <f t="array" ref="Q253">P253*O253</f>
        <v>2760</v>
      </c>
    </row>
    <row r="254" spans="1:17" ht="20.100000000000001" customHeight="1" x14ac:dyDescent="0.25">
      <c r="A254" s="18"/>
      <c r="B254" s="9" t="s">
        <v>2236</v>
      </c>
      <c r="C254" s="9" t="s">
        <v>2237</v>
      </c>
      <c r="D254" s="9" t="s">
        <v>2238</v>
      </c>
      <c r="E254" s="9" t="s">
        <v>2239</v>
      </c>
      <c r="F254" s="9" t="s">
        <v>2240</v>
      </c>
      <c r="G254" s="9" t="s">
        <v>2659</v>
      </c>
      <c r="H254" s="9" t="s">
        <v>2664</v>
      </c>
      <c r="I254" s="9" t="s">
        <v>2661</v>
      </c>
      <c r="J254" s="9" t="s">
        <v>2662</v>
      </c>
      <c r="K254" s="9" t="s">
        <v>2256</v>
      </c>
      <c r="L254" s="10"/>
      <c r="M254" s="9" t="s">
        <v>2246</v>
      </c>
      <c r="N254" s="9" t="s">
        <v>2249</v>
      </c>
      <c r="O254" s="11">
        <v>4</v>
      </c>
      <c r="P254" s="12">
        <v>345</v>
      </c>
      <c r="Q254" s="12">
        <f t="array" ref="Q254">P254*O254</f>
        <v>1380</v>
      </c>
    </row>
    <row r="255" spans="1:17" ht="20.100000000000001" customHeight="1" x14ac:dyDescent="0.25">
      <c r="A255" s="19"/>
      <c r="B255" s="9" t="s">
        <v>2236</v>
      </c>
      <c r="C255" s="9" t="s">
        <v>2237</v>
      </c>
      <c r="D255" s="9" t="s">
        <v>2238</v>
      </c>
      <c r="E255" s="9" t="s">
        <v>2239</v>
      </c>
      <c r="F255" s="9" t="s">
        <v>2240</v>
      </c>
      <c r="G255" s="9" t="s">
        <v>2659</v>
      </c>
      <c r="H255" s="9" t="s">
        <v>2665</v>
      </c>
      <c r="I255" s="9" t="s">
        <v>2661</v>
      </c>
      <c r="J255" s="9" t="s">
        <v>2662</v>
      </c>
      <c r="K255" s="9" t="s">
        <v>2256</v>
      </c>
      <c r="L255" s="10"/>
      <c r="M255" s="9" t="s">
        <v>2246</v>
      </c>
      <c r="N255" s="9" t="s">
        <v>2251</v>
      </c>
      <c r="O255" s="11">
        <v>2</v>
      </c>
      <c r="P255" s="12">
        <v>345</v>
      </c>
      <c r="Q255" s="12">
        <f t="array" ref="Q255">P255*O255</f>
        <v>690</v>
      </c>
    </row>
    <row r="256" spans="1:17" ht="20.100000000000001" customHeight="1" x14ac:dyDescent="0.25">
      <c r="A256" s="17"/>
      <c r="B256" s="9" t="s">
        <v>2236</v>
      </c>
      <c r="C256" s="9" t="s">
        <v>2237</v>
      </c>
      <c r="D256" s="9" t="s">
        <v>2238</v>
      </c>
      <c r="E256" s="9" t="s">
        <v>2239</v>
      </c>
      <c r="F256" s="9" t="s">
        <v>2240</v>
      </c>
      <c r="G256" s="9" t="s">
        <v>2666</v>
      </c>
      <c r="H256" s="9" t="s">
        <v>2667</v>
      </c>
      <c r="I256" s="9" t="s">
        <v>2668</v>
      </c>
      <c r="J256" s="9" t="s">
        <v>2471</v>
      </c>
      <c r="K256" s="9" t="s">
        <v>2347</v>
      </c>
      <c r="L256" s="10"/>
      <c r="M256" s="9" t="s">
        <v>2246</v>
      </c>
      <c r="N256" s="9" t="s">
        <v>2257</v>
      </c>
      <c r="O256" s="11">
        <v>3</v>
      </c>
      <c r="P256" s="12">
        <v>385</v>
      </c>
      <c r="Q256" s="12">
        <f t="array" ref="Q256">P256*O256</f>
        <v>1155</v>
      </c>
    </row>
    <row r="257" spans="1:17" ht="20.100000000000001" customHeight="1" x14ac:dyDescent="0.25">
      <c r="A257" s="18"/>
      <c r="B257" s="9" t="s">
        <v>2236</v>
      </c>
      <c r="C257" s="9" t="s">
        <v>2237</v>
      </c>
      <c r="D257" s="9" t="s">
        <v>2238</v>
      </c>
      <c r="E257" s="9" t="s">
        <v>2239</v>
      </c>
      <c r="F257" s="9" t="s">
        <v>2240</v>
      </c>
      <c r="G257" s="9" t="s">
        <v>2666</v>
      </c>
      <c r="H257" s="9" t="s">
        <v>2669</v>
      </c>
      <c r="I257" s="9" t="s">
        <v>2668</v>
      </c>
      <c r="J257" s="9" t="s">
        <v>2471</v>
      </c>
      <c r="K257" s="9" t="s">
        <v>2347</v>
      </c>
      <c r="L257" s="10"/>
      <c r="M257" s="9" t="s">
        <v>2246</v>
      </c>
      <c r="N257" s="9" t="s">
        <v>2247</v>
      </c>
      <c r="O257" s="11">
        <v>6</v>
      </c>
      <c r="P257" s="12">
        <v>385</v>
      </c>
      <c r="Q257" s="12">
        <f t="array" ref="Q257">P257*O257</f>
        <v>2310</v>
      </c>
    </row>
    <row r="258" spans="1:17" ht="20.100000000000001" customHeight="1" x14ac:dyDescent="0.25">
      <c r="A258" s="18"/>
      <c r="B258" s="9" t="s">
        <v>2236</v>
      </c>
      <c r="C258" s="9" t="s">
        <v>2237</v>
      </c>
      <c r="D258" s="9" t="s">
        <v>2238</v>
      </c>
      <c r="E258" s="9" t="s">
        <v>2239</v>
      </c>
      <c r="F258" s="9" t="s">
        <v>2240</v>
      </c>
      <c r="G258" s="9" t="s">
        <v>2666</v>
      </c>
      <c r="H258" s="9" t="s">
        <v>2670</v>
      </c>
      <c r="I258" s="9" t="s">
        <v>2668</v>
      </c>
      <c r="J258" s="9" t="s">
        <v>2471</v>
      </c>
      <c r="K258" s="9" t="s">
        <v>2347</v>
      </c>
      <c r="L258" s="10"/>
      <c r="M258" s="9" t="s">
        <v>2246</v>
      </c>
      <c r="N258" s="9" t="s">
        <v>2249</v>
      </c>
      <c r="O258" s="11">
        <v>3</v>
      </c>
      <c r="P258" s="12">
        <v>385</v>
      </c>
      <c r="Q258" s="12">
        <f t="array" ref="Q258">P258*O258</f>
        <v>1155</v>
      </c>
    </row>
    <row r="259" spans="1:17" ht="20.100000000000001" customHeight="1" x14ac:dyDescent="0.25">
      <c r="A259" s="19"/>
      <c r="B259" s="9" t="s">
        <v>2236</v>
      </c>
      <c r="C259" s="9" t="s">
        <v>2237</v>
      </c>
      <c r="D259" s="9" t="s">
        <v>2238</v>
      </c>
      <c r="E259" s="9" t="s">
        <v>2239</v>
      </c>
      <c r="F259" s="9" t="s">
        <v>2240</v>
      </c>
      <c r="G259" s="9" t="s">
        <v>2666</v>
      </c>
      <c r="H259" s="9" t="s">
        <v>2671</v>
      </c>
      <c r="I259" s="9" t="s">
        <v>2668</v>
      </c>
      <c r="J259" s="9" t="s">
        <v>2471</v>
      </c>
      <c r="K259" s="9" t="s">
        <v>2347</v>
      </c>
      <c r="L259" s="10"/>
      <c r="M259" s="9" t="s">
        <v>2246</v>
      </c>
      <c r="N259" s="9" t="s">
        <v>2251</v>
      </c>
      <c r="O259" s="11">
        <v>5</v>
      </c>
      <c r="P259" s="12">
        <v>385</v>
      </c>
      <c r="Q259" s="12">
        <f t="array" ref="Q259">P259*O259</f>
        <v>1925</v>
      </c>
    </row>
    <row r="260" spans="1:17" ht="15" customHeight="1" x14ac:dyDescent="0.25">
      <c r="A260" s="17"/>
      <c r="B260" s="9" t="s">
        <v>2236</v>
      </c>
      <c r="C260" s="9" t="s">
        <v>2237</v>
      </c>
      <c r="D260" s="9" t="s">
        <v>2238</v>
      </c>
      <c r="E260" s="9" t="s">
        <v>2239</v>
      </c>
      <c r="F260" s="9" t="s">
        <v>2240</v>
      </c>
      <c r="G260" s="9" t="s">
        <v>2672</v>
      </c>
      <c r="H260" s="9" t="s">
        <v>2673</v>
      </c>
      <c r="I260" s="9" t="s">
        <v>2674</v>
      </c>
      <c r="J260" s="9" t="s">
        <v>2675</v>
      </c>
      <c r="K260" s="9" t="s">
        <v>2347</v>
      </c>
      <c r="L260" s="10"/>
      <c r="M260" s="9" t="s">
        <v>2246</v>
      </c>
      <c r="N260" s="9" t="s">
        <v>2257</v>
      </c>
      <c r="O260" s="11">
        <v>174</v>
      </c>
      <c r="P260" s="12">
        <v>365</v>
      </c>
      <c r="Q260" s="12">
        <f t="array" ref="Q260">P260*O260</f>
        <v>63510</v>
      </c>
    </row>
    <row r="261" spans="1:17" ht="15" customHeight="1" x14ac:dyDescent="0.25">
      <c r="A261" s="18"/>
      <c r="B261" s="9" t="s">
        <v>2236</v>
      </c>
      <c r="C261" s="9" t="s">
        <v>2237</v>
      </c>
      <c r="D261" s="9" t="s">
        <v>2238</v>
      </c>
      <c r="E261" s="9" t="s">
        <v>2239</v>
      </c>
      <c r="F261" s="9" t="s">
        <v>2240</v>
      </c>
      <c r="G261" s="9" t="s">
        <v>2672</v>
      </c>
      <c r="H261" s="9" t="s">
        <v>2676</v>
      </c>
      <c r="I261" s="9" t="s">
        <v>2674</v>
      </c>
      <c r="J261" s="9" t="s">
        <v>2675</v>
      </c>
      <c r="K261" s="9" t="s">
        <v>2347</v>
      </c>
      <c r="L261" s="10"/>
      <c r="M261" s="9" t="s">
        <v>2246</v>
      </c>
      <c r="N261" s="9" t="s">
        <v>2247</v>
      </c>
      <c r="O261" s="11">
        <v>185</v>
      </c>
      <c r="P261" s="12">
        <v>365</v>
      </c>
      <c r="Q261" s="12">
        <f t="array" ref="Q261">P261*O261</f>
        <v>67525</v>
      </c>
    </row>
    <row r="262" spans="1:17" ht="15" customHeight="1" x14ac:dyDescent="0.25">
      <c r="A262" s="18"/>
      <c r="B262" s="9" t="s">
        <v>2236</v>
      </c>
      <c r="C262" s="9" t="s">
        <v>2237</v>
      </c>
      <c r="D262" s="9" t="s">
        <v>2238</v>
      </c>
      <c r="E262" s="9" t="s">
        <v>2239</v>
      </c>
      <c r="F262" s="9" t="s">
        <v>2240</v>
      </c>
      <c r="G262" s="9" t="s">
        <v>2672</v>
      </c>
      <c r="H262" s="9" t="s">
        <v>2677</v>
      </c>
      <c r="I262" s="9" t="s">
        <v>2674</v>
      </c>
      <c r="J262" s="9" t="s">
        <v>2675</v>
      </c>
      <c r="K262" s="9" t="s">
        <v>2347</v>
      </c>
      <c r="L262" s="10"/>
      <c r="M262" s="9" t="s">
        <v>2246</v>
      </c>
      <c r="N262" s="9" t="s">
        <v>2249</v>
      </c>
      <c r="O262" s="11">
        <v>122</v>
      </c>
      <c r="P262" s="12">
        <v>365</v>
      </c>
      <c r="Q262" s="12">
        <f t="array" ref="Q262">P262*O262</f>
        <v>44530</v>
      </c>
    </row>
    <row r="263" spans="1:17" ht="15" customHeight="1" x14ac:dyDescent="0.25">
      <c r="A263" s="18"/>
      <c r="B263" s="9" t="s">
        <v>2236</v>
      </c>
      <c r="C263" s="9" t="s">
        <v>2237</v>
      </c>
      <c r="D263" s="9" t="s">
        <v>2238</v>
      </c>
      <c r="E263" s="9" t="s">
        <v>2239</v>
      </c>
      <c r="F263" s="9" t="s">
        <v>2240</v>
      </c>
      <c r="G263" s="9" t="s">
        <v>2672</v>
      </c>
      <c r="H263" s="9" t="s">
        <v>2678</v>
      </c>
      <c r="I263" s="9" t="s">
        <v>2674</v>
      </c>
      <c r="J263" s="9" t="s">
        <v>2675</v>
      </c>
      <c r="K263" s="9" t="s">
        <v>2347</v>
      </c>
      <c r="L263" s="10"/>
      <c r="M263" s="9" t="s">
        <v>2246</v>
      </c>
      <c r="N263" s="9" t="s">
        <v>2251</v>
      </c>
      <c r="O263" s="11">
        <v>106</v>
      </c>
      <c r="P263" s="12">
        <v>365</v>
      </c>
      <c r="Q263" s="12">
        <f t="array" ref="Q263">P263*O263</f>
        <v>38690</v>
      </c>
    </row>
    <row r="264" spans="1:17" ht="15" customHeight="1" x14ac:dyDescent="0.25">
      <c r="A264" s="18"/>
      <c r="B264" s="9" t="s">
        <v>2236</v>
      </c>
      <c r="C264" s="9" t="s">
        <v>2237</v>
      </c>
      <c r="D264" s="9" t="s">
        <v>2238</v>
      </c>
      <c r="E264" s="9" t="s">
        <v>2239</v>
      </c>
      <c r="F264" s="9" t="s">
        <v>2240</v>
      </c>
      <c r="G264" s="9" t="s">
        <v>2672</v>
      </c>
      <c r="H264" s="9" t="s">
        <v>2679</v>
      </c>
      <c r="I264" s="9" t="s">
        <v>2674</v>
      </c>
      <c r="J264" s="9" t="s">
        <v>2279</v>
      </c>
      <c r="K264" s="9" t="s">
        <v>2347</v>
      </c>
      <c r="L264" s="10"/>
      <c r="M264" s="9" t="s">
        <v>2246</v>
      </c>
      <c r="N264" s="9" t="s">
        <v>2262</v>
      </c>
      <c r="O264" s="11">
        <v>36</v>
      </c>
      <c r="P264" s="12">
        <v>365</v>
      </c>
      <c r="Q264" s="12">
        <f t="array" ref="Q264">P264*O264</f>
        <v>13140</v>
      </c>
    </row>
    <row r="265" spans="1:17" ht="15" customHeight="1" x14ac:dyDescent="0.25">
      <c r="A265" s="18"/>
      <c r="B265" s="9" t="s">
        <v>2236</v>
      </c>
      <c r="C265" s="9" t="s">
        <v>2237</v>
      </c>
      <c r="D265" s="9" t="s">
        <v>2238</v>
      </c>
      <c r="E265" s="9" t="s">
        <v>2239</v>
      </c>
      <c r="F265" s="9" t="s">
        <v>2240</v>
      </c>
      <c r="G265" s="9" t="s">
        <v>2672</v>
      </c>
      <c r="H265" s="9" t="s">
        <v>2680</v>
      </c>
      <c r="I265" s="9" t="s">
        <v>2674</v>
      </c>
      <c r="J265" s="9" t="s">
        <v>2279</v>
      </c>
      <c r="K265" s="9" t="s">
        <v>2347</v>
      </c>
      <c r="L265" s="10"/>
      <c r="M265" s="9" t="s">
        <v>2246</v>
      </c>
      <c r="N265" s="9" t="s">
        <v>2264</v>
      </c>
      <c r="O265" s="11">
        <v>46</v>
      </c>
      <c r="P265" s="12">
        <v>365</v>
      </c>
      <c r="Q265" s="12">
        <f t="array" ref="Q265">P265*O265</f>
        <v>16790</v>
      </c>
    </row>
    <row r="266" spans="1:17" ht="15" customHeight="1" x14ac:dyDescent="0.25">
      <c r="A266" s="19"/>
      <c r="B266" s="9" t="s">
        <v>2236</v>
      </c>
      <c r="C266" s="9" t="s">
        <v>2237</v>
      </c>
      <c r="D266" s="9" t="s">
        <v>2238</v>
      </c>
      <c r="E266" s="9" t="s">
        <v>2239</v>
      </c>
      <c r="F266" s="9" t="s">
        <v>2240</v>
      </c>
      <c r="G266" s="9" t="s">
        <v>2672</v>
      </c>
      <c r="H266" s="9" t="s">
        <v>2681</v>
      </c>
      <c r="I266" s="9" t="s">
        <v>2682</v>
      </c>
      <c r="J266" s="9" t="s">
        <v>2566</v>
      </c>
      <c r="K266" s="9" t="s">
        <v>2347</v>
      </c>
      <c r="L266" s="10"/>
      <c r="M266" s="9" t="s">
        <v>2246</v>
      </c>
      <c r="N266" s="9" t="s">
        <v>2488</v>
      </c>
      <c r="O266" s="11">
        <v>7</v>
      </c>
      <c r="P266" s="12">
        <v>365</v>
      </c>
      <c r="Q266" s="12">
        <f t="array" ref="Q266">P266*O266</f>
        <v>2555</v>
      </c>
    </row>
    <row r="267" spans="1:17" ht="15" customHeight="1" x14ac:dyDescent="0.25">
      <c r="A267" s="17"/>
      <c r="B267" s="9" t="s">
        <v>2236</v>
      </c>
      <c r="C267" s="9" t="s">
        <v>2237</v>
      </c>
      <c r="D267" s="9" t="s">
        <v>2238</v>
      </c>
      <c r="E267" s="9" t="s">
        <v>2239</v>
      </c>
      <c r="F267" s="9" t="s">
        <v>2240</v>
      </c>
      <c r="G267" s="9" t="s">
        <v>2683</v>
      </c>
      <c r="H267" s="9" t="s">
        <v>2684</v>
      </c>
      <c r="I267" s="9" t="s">
        <v>2685</v>
      </c>
      <c r="J267" s="9" t="s">
        <v>2686</v>
      </c>
      <c r="K267" s="9" t="s">
        <v>2347</v>
      </c>
      <c r="L267" s="10"/>
      <c r="M267" s="9" t="s">
        <v>2246</v>
      </c>
      <c r="N267" s="9" t="s">
        <v>2257</v>
      </c>
      <c r="O267" s="11">
        <v>299</v>
      </c>
      <c r="P267" s="12">
        <v>365</v>
      </c>
      <c r="Q267" s="12">
        <f t="array" ref="Q267">P267*O267</f>
        <v>109135</v>
      </c>
    </row>
    <row r="268" spans="1:17" ht="15" customHeight="1" x14ac:dyDescent="0.25">
      <c r="A268" s="18"/>
      <c r="B268" s="9" t="s">
        <v>2236</v>
      </c>
      <c r="C268" s="9" t="s">
        <v>2237</v>
      </c>
      <c r="D268" s="9" t="s">
        <v>2238</v>
      </c>
      <c r="E268" s="9" t="s">
        <v>2239</v>
      </c>
      <c r="F268" s="9" t="s">
        <v>2240</v>
      </c>
      <c r="G268" s="9" t="s">
        <v>2683</v>
      </c>
      <c r="H268" s="9" t="s">
        <v>2687</v>
      </c>
      <c r="I268" s="9" t="s">
        <v>2685</v>
      </c>
      <c r="J268" s="9" t="s">
        <v>2686</v>
      </c>
      <c r="K268" s="9" t="s">
        <v>2347</v>
      </c>
      <c r="L268" s="10"/>
      <c r="M268" s="9" t="s">
        <v>2246</v>
      </c>
      <c r="N268" s="9" t="s">
        <v>2247</v>
      </c>
      <c r="O268" s="11">
        <v>338</v>
      </c>
      <c r="P268" s="12">
        <v>365</v>
      </c>
      <c r="Q268" s="12">
        <f t="array" ref="Q268">P268*O268</f>
        <v>123370</v>
      </c>
    </row>
    <row r="269" spans="1:17" ht="15" customHeight="1" x14ac:dyDescent="0.25">
      <c r="A269" s="18"/>
      <c r="B269" s="9" t="s">
        <v>2236</v>
      </c>
      <c r="C269" s="9" t="s">
        <v>2237</v>
      </c>
      <c r="D269" s="9" t="s">
        <v>2238</v>
      </c>
      <c r="E269" s="9" t="s">
        <v>2239</v>
      </c>
      <c r="F269" s="9" t="s">
        <v>2240</v>
      </c>
      <c r="G269" s="9" t="s">
        <v>2683</v>
      </c>
      <c r="H269" s="9" t="s">
        <v>2688</v>
      </c>
      <c r="I269" s="9" t="s">
        <v>2685</v>
      </c>
      <c r="J269" s="9" t="s">
        <v>2686</v>
      </c>
      <c r="K269" s="9" t="s">
        <v>2347</v>
      </c>
      <c r="L269" s="10"/>
      <c r="M269" s="9" t="s">
        <v>2246</v>
      </c>
      <c r="N269" s="9" t="s">
        <v>2249</v>
      </c>
      <c r="O269" s="11">
        <v>201</v>
      </c>
      <c r="P269" s="12">
        <v>365</v>
      </c>
      <c r="Q269" s="12">
        <f t="array" ref="Q269">P269*O269</f>
        <v>73365</v>
      </c>
    </row>
    <row r="270" spans="1:17" ht="15" customHeight="1" x14ac:dyDescent="0.25">
      <c r="A270" s="18"/>
      <c r="B270" s="9" t="s">
        <v>2236</v>
      </c>
      <c r="C270" s="9" t="s">
        <v>2237</v>
      </c>
      <c r="D270" s="9" t="s">
        <v>2238</v>
      </c>
      <c r="E270" s="9" t="s">
        <v>2239</v>
      </c>
      <c r="F270" s="9" t="s">
        <v>2240</v>
      </c>
      <c r="G270" s="9" t="s">
        <v>2683</v>
      </c>
      <c r="H270" s="9" t="s">
        <v>2689</v>
      </c>
      <c r="I270" s="9" t="s">
        <v>2685</v>
      </c>
      <c r="J270" s="9" t="s">
        <v>2686</v>
      </c>
      <c r="K270" s="9" t="s">
        <v>2347</v>
      </c>
      <c r="L270" s="10"/>
      <c r="M270" s="9" t="s">
        <v>2246</v>
      </c>
      <c r="N270" s="9" t="s">
        <v>2251</v>
      </c>
      <c r="O270" s="11">
        <v>184</v>
      </c>
      <c r="P270" s="12">
        <v>365</v>
      </c>
      <c r="Q270" s="12">
        <f t="array" ref="Q270">P270*O270</f>
        <v>67160</v>
      </c>
    </row>
    <row r="271" spans="1:17" ht="15" customHeight="1" x14ac:dyDescent="0.25">
      <c r="A271" s="18"/>
      <c r="B271" s="9" t="s">
        <v>2236</v>
      </c>
      <c r="C271" s="9" t="s">
        <v>2237</v>
      </c>
      <c r="D271" s="9" t="s">
        <v>2238</v>
      </c>
      <c r="E271" s="9" t="s">
        <v>2239</v>
      </c>
      <c r="F271" s="9" t="s">
        <v>2240</v>
      </c>
      <c r="G271" s="9" t="s">
        <v>2683</v>
      </c>
      <c r="H271" s="9" t="s">
        <v>2690</v>
      </c>
      <c r="I271" s="9" t="s">
        <v>2685</v>
      </c>
      <c r="J271" s="9" t="s">
        <v>2287</v>
      </c>
      <c r="K271" s="9" t="s">
        <v>2347</v>
      </c>
      <c r="L271" s="10"/>
      <c r="M271" s="9" t="s">
        <v>2246</v>
      </c>
      <c r="N271" s="9" t="s">
        <v>2262</v>
      </c>
      <c r="O271" s="11">
        <v>64</v>
      </c>
      <c r="P271" s="12">
        <v>365</v>
      </c>
      <c r="Q271" s="12">
        <f t="array" ref="Q271">P271*O271</f>
        <v>23360</v>
      </c>
    </row>
    <row r="272" spans="1:17" ht="15" customHeight="1" x14ac:dyDescent="0.25">
      <c r="A272" s="18"/>
      <c r="B272" s="9" t="s">
        <v>2236</v>
      </c>
      <c r="C272" s="9" t="s">
        <v>2237</v>
      </c>
      <c r="D272" s="9" t="s">
        <v>2238</v>
      </c>
      <c r="E272" s="9" t="s">
        <v>2239</v>
      </c>
      <c r="F272" s="9" t="s">
        <v>2240</v>
      </c>
      <c r="G272" s="9" t="s">
        <v>2683</v>
      </c>
      <c r="H272" s="9" t="s">
        <v>2691</v>
      </c>
      <c r="I272" s="9" t="s">
        <v>2685</v>
      </c>
      <c r="J272" s="9" t="s">
        <v>2287</v>
      </c>
      <c r="K272" s="9" t="s">
        <v>2347</v>
      </c>
      <c r="L272" s="10"/>
      <c r="M272" s="9" t="s">
        <v>2246</v>
      </c>
      <c r="N272" s="9" t="s">
        <v>2264</v>
      </c>
      <c r="O272" s="11">
        <v>71</v>
      </c>
      <c r="P272" s="12">
        <v>365</v>
      </c>
      <c r="Q272" s="12">
        <f t="array" ref="Q272">P272*O272</f>
        <v>25915</v>
      </c>
    </row>
    <row r="273" spans="1:17" ht="15" customHeight="1" x14ac:dyDescent="0.25">
      <c r="A273" s="19"/>
      <c r="B273" s="9" t="s">
        <v>2236</v>
      </c>
      <c r="C273" s="9" t="s">
        <v>2237</v>
      </c>
      <c r="D273" s="9" t="s">
        <v>2238</v>
      </c>
      <c r="E273" s="9" t="s">
        <v>2239</v>
      </c>
      <c r="F273" s="9" t="s">
        <v>2240</v>
      </c>
      <c r="G273" s="9" t="s">
        <v>2683</v>
      </c>
      <c r="H273" s="9" t="s">
        <v>2692</v>
      </c>
      <c r="I273" s="9" t="s">
        <v>2693</v>
      </c>
      <c r="J273" s="9" t="s">
        <v>2694</v>
      </c>
      <c r="K273" s="9" t="s">
        <v>2347</v>
      </c>
      <c r="L273" s="10"/>
      <c r="M273" s="9" t="s">
        <v>2246</v>
      </c>
      <c r="N273" s="9" t="s">
        <v>2488</v>
      </c>
      <c r="O273" s="11">
        <v>3</v>
      </c>
      <c r="P273" s="12">
        <v>365</v>
      </c>
      <c r="Q273" s="12">
        <f t="array" ref="Q273">P273*O273</f>
        <v>1095</v>
      </c>
    </row>
    <row r="274" spans="1:17" ht="15" customHeight="1" x14ac:dyDescent="0.25">
      <c r="A274" s="17"/>
      <c r="B274" s="9" t="s">
        <v>2236</v>
      </c>
      <c r="C274" s="9" t="s">
        <v>2237</v>
      </c>
      <c r="D274" s="9" t="s">
        <v>2238</v>
      </c>
      <c r="E274" s="9" t="s">
        <v>2239</v>
      </c>
      <c r="F274" s="9" t="s">
        <v>2240</v>
      </c>
      <c r="G274" s="9" t="s">
        <v>2695</v>
      </c>
      <c r="H274" s="9" t="s">
        <v>2696</v>
      </c>
      <c r="I274" s="9" t="s">
        <v>2697</v>
      </c>
      <c r="J274" s="9" t="s">
        <v>2356</v>
      </c>
      <c r="K274" s="9" t="s">
        <v>2347</v>
      </c>
      <c r="L274" s="10"/>
      <c r="M274" s="9" t="s">
        <v>2246</v>
      </c>
      <c r="N274" s="9" t="s">
        <v>2257</v>
      </c>
      <c r="O274" s="11">
        <v>27</v>
      </c>
      <c r="P274" s="12">
        <v>365</v>
      </c>
      <c r="Q274" s="12">
        <f t="array" ref="Q274">P274*O274</f>
        <v>9855</v>
      </c>
    </row>
    <row r="275" spans="1:17" ht="15" customHeight="1" x14ac:dyDescent="0.25">
      <c r="A275" s="18"/>
      <c r="B275" s="9" t="s">
        <v>2236</v>
      </c>
      <c r="C275" s="9" t="s">
        <v>2237</v>
      </c>
      <c r="D275" s="9" t="s">
        <v>2238</v>
      </c>
      <c r="E275" s="9" t="s">
        <v>2239</v>
      </c>
      <c r="F275" s="9" t="s">
        <v>2240</v>
      </c>
      <c r="G275" s="9" t="s">
        <v>2695</v>
      </c>
      <c r="H275" s="9" t="s">
        <v>2698</v>
      </c>
      <c r="I275" s="9" t="s">
        <v>2697</v>
      </c>
      <c r="J275" s="9" t="s">
        <v>2356</v>
      </c>
      <c r="K275" s="9" t="s">
        <v>2347</v>
      </c>
      <c r="L275" s="10"/>
      <c r="M275" s="9" t="s">
        <v>2246</v>
      </c>
      <c r="N275" s="9" t="s">
        <v>2247</v>
      </c>
      <c r="O275" s="11">
        <v>27</v>
      </c>
      <c r="P275" s="12">
        <v>365</v>
      </c>
      <c r="Q275" s="12">
        <f t="array" ref="Q275">P275*O275</f>
        <v>9855</v>
      </c>
    </row>
    <row r="276" spans="1:17" ht="15" customHeight="1" x14ac:dyDescent="0.25">
      <c r="A276" s="18"/>
      <c r="B276" s="9" t="s">
        <v>2236</v>
      </c>
      <c r="C276" s="9" t="s">
        <v>2237</v>
      </c>
      <c r="D276" s="9" t="s">
        <v>2238</v>
      </c>
      <c r="E276" s="9" t="s">
        <v>2239</v>
      </c>
      <c r="F276" s="9" t="s">
        <v>2240</v>
      </c>
      <c r="G276" s="9" t="s">
        <v>2695</v>
      </c>
      <c r="H276" s="9" t="s">
        <v>2699</v>
      </c>
      <c r="I276" s="9" t="s">
        <v>2697</v>
      </c>
      <c r="J276" s="9" t="s">
        <v>2356</v>
      </c>
      <c r="K276" s="9" t="s">
        <v>2347</v>
      </c>
      <c r="L276" s="10"/>
      <c r="M276" s="9" t="s">
        <v>2246</v>
      </c>
      <c r="N276" s="9" t="s">
        <v>2249</v>
      </c>
      <c r="O276" s="11">
        <v>18</v>
      </c>
      <c r="P276" s="12">
        <v>365</v>
      </c>
      <c r="Q276" s="12">
        <f t="array" ref="Q276">P276*O276</f>
        <v>6570</v>
      </c>
    </row>
    <row r="277" spans="1:17" ht="15" customHeight="1" x14ac:dyDescent="0.25">
      <c r="A277" s="18"/>
      <c r="B277" s="9" t="s">
        <v>2236</v>
      </c>
      <c r="C277" s="9" t="s">
        <v>2237</v>
      </c>
      <c r="D277" s="9" t="s">
        <v>2238</v>
      </c>
      <c r="E277" s="9" t="s">
        <v>2239</v>
      </c>
      <c r="F277" s="9" t="s">
        <v>2240</v>
      </c>
      <c r="G277" s="9" t="s">
        <v>2695</v>
      </c>
      <c r="H277" s="9" t="s">
        <v>2700</v>
      </c>
      <c r="I277" s="9" t="s">
        <v>2697</v>
      </c>
      <c r="J277" s="9" t="s">
        <v>2356</v>
      </c>
      <c r="K277" s="9" t="s">
        <v>2347</v>
      </c>
      <c r="L277" s="10"/>
      <c r="M277" s="9" t="s">
        <v>2246</v>
      </c>
      <c r="N277" s="9" t="s">
        <v>2251</v>
      </c>
      <c r="O277" s="11">
        <v>17</v>
      </c>
      <c r="P277" s="12">
        <v>365</v>
      </c>
      <c r="Q277" s="12">
        <f t="array" ref="Q277">P277*O277</f>
        <v>6205</v>
      </c>
    </row>
    <row r="278" spans="1:17" ht="15" customHeight="1" x14ac:dyDescent="0.25">
      <c r="A278" s="18"/>
      <c r="B278" s="9" t="s">
        <v>2236</v>
      </c>
      <c r="C278" s="9" t="s">
        <v>2237</v>
      </c>
      <c r="D278" s="9" t="s">
        <v>2238</v>
      </c>
      <c r="E278" s="9" t="s">
        <v>2239</v>
      </c>
      <c r="F278" s="9" t="s">
        <v>2240</v>
      </c>
      <c r="G278" s="9" t="s">
        <v>2695</v>
      </c>
      <c r="H278" s="9" t="s">
        <v>2701</v>
      </c>
      <c r="I278" s="9" t="s">
        <v>2697</v>
      </c>
      <c r="J278" s="9" t="s">
        <v>2356</v>
      </c>
      <c r="K278" s="9" t="s">
        <v>2347</v>
      </c>
      <c r="L278" s="10"/>
      <c r="M278" s="9" t="s">
        <v>2246</v>
      </c>
      <c r="N278" s="9" t="s">
        <v>2262</v>
      </c>
      <c r="O278" s="11">
        <v>1</v>
      </c>
      <c r="P278" s="12">
        <v>365</v>
      </c>
      <c r="Q278" s="12">
        <f t="array" ref="Q278">P278*O278</f>
        <v>365</v>
      </c>
    </row>
    <row r="279" spans="1:17" ht="15" customHeight="1" x14ac:dyDescent="0.25">
      <c r="A279" s="19"/>
      <c r="B279" s="9" t="s">
        <v>2236</v>
      </c>
      <c r="C279" s="9" t="s">
        <v>2237</v>
      </c>
      <c r="D279" s="9" t="s">
        <v>2238</v>
      </c>
      <c r="E279" s="9" t="s">
        <v>2239</v>
      </c>
      <c r="F279" s="9" t="s">
        <v>2240</v>
      </c>
      <c r="G279" s="9" t="s">
        <v>2695</v>
      </c>
      <c r="H279" s="9" t="s">
        <v>2702</v>
      </c>
      <c r="I279" s="9" t="s">
        <v>2697</v>
      </c>
      <c r="J279" s="9" t="s">
        <v>2356</v>
      </c>
      <c r="K279" s="9" t="s">
        <v>2347</v>
      </c>
      <c r="L279" s="10"/>
      <c r="M279" s="9" t="s">
        <v>2246</v>
      </c>
      <c r="N279" s="9" t="s">
        <v>2264</v>
      </c>
      <c r="O279" s="11">
        <v>8</v>
      </c>
      <c r="P279" s="12">
        <v>365</v>
      </c>
      <c r="Q279" s="12">
        <f t="array" ref="Q279">P279*O279</f>
        <v>2920</v>
      </c>
    </row>
    <row r="280" spans="1:17" ht="80.099999999999994" customHeight="1" x14ac:dyDescent="0.25">
      <c r="A280" s="13"/>
      <c r="B280" s="9" t="s">
        <v>2236</v>
      </c>
      <c r="C280" s="9" t="s">
        <v>2237</v>
      </c>
      <c r="D280" s="9" t="s">
        <v>2238</v>
      </c>
      <c r="E280" s="9" t="s">
        <v>2239</v>
      </c>
      <c r="F280" s="13"/>
      <c r="G280" s="9" t="s">
        <v>2703</v>
      </c>
      <c r="H280" s="9" t="s">
        <v>2704</v>
      </c>
      <c r="I280" s="9" t="s">
        <v>2705</v>
      </c>
      <c r="J280" s="9" t="s">
        <v>2706</v>
      </c>
      <c r="K280" s="9" t="s">
        <v>2347</v>
      </c>
      <c r="L280" s="10">
        <v>8055167310389</v>
      </c>
      <c r="M280" s="9" t="s">
        <v>2246</v>
      </c>
      <c r="N280" s="9" t="s">
        <v>2249</v>
      </c>
      <c r="O280" s="11">
        <v>1</v>
      </c>
      <c r="P280" s="12">
        <v>295</v>
      </c>
      <c r="Q280" s="12">
        <f t="array" ref="Q280">P280*O280</f>
        <v>295</v>
      </c>
    </row>
    <row r="281" spans="1:17" ht="15" customHeight="1" x14ac:dyDescent="0.25">
      <c r="A281" s="17"/>
      <c r="B281" s="9" t="s">
        <v>2236</v>
      </c>
      <c r="C281" s="9" t="s">
        <v>2237</v>
      </c>
      <c r="D281" s="9" t="s">
        <v>2238</v>
      </c>
      <c r="E281" s="9" t="s">
        <v>2239</v>
      </c>
      <c r="F281" s="9" t="s">
        <v>2240</v>
      </c>
      <c r="G281" s="9" t="s">
        <v>2707</v>
      </c>
      <c r="H281" s="9" t="s">
        <v>2708</v>
      </c>
      <c r="I281" s="9" t="s">
        <v>2709</v>
      </c>
      <c r="J281" s="9" t="s">
        <v>2509</v>
      </c>
      <c r="K281" s="9" t="s">
        <v>2710</v>
      </c>
      <c r="L281" s="10"/>
      <c r="M281" s="9" t="s">
        <v>2629</v>
      </c>
      <c r="N281" s="9" t="s">
        <v>2257</v>
      </c>
      <c r="O281" s="11">
        <v>3</v>
      </c>
      <c r="P281" s="12">
        <v>245</v>
      </c>
      <c r="Q281" s="12">
        <f t="array" ref="Q281">P281*O281</f>
        <v>735</v>
      </c>
    </row>
    <row r="282" spans="1:17" ht="15" customHeight="1" x14ac:dyDescent="0.25">
      <c r="A282" s="18"/>
      <c r="B282" s="9" t="s">
        <v>2236</v>
      </c>
      <c r="C282" s="9" t="s">
        <v>2237</v>
      </c>
      <c r="D282" s="9" t="s">
        <v>2238</v>
      </c>
      <c r="E282" s="9" t="s">
        <v>2239</v>
      </c>
      <c r="F282" s="13"/>
      <c r="G282" s="9" t="s">
        <v>2707</v>
      </c>
      <c r="H282" s="9" t="s">
        <v>2711</v>
      </c>
      <c r="I282" s="9" t="s">
        <v>2712</v>
      </c>
      <c r="J282" s="9" t="s">
        <v>2713</v>
      </c>
      <c r="K282" s="9" t="s">
        <v>2710</v>
      </c>
      <c r="L282" s="10">
        <v>8055167535638</v>
      </c>
      <c r="M282" s="9" t="s">
        <v>2629</v>
      </c>
      <c r="N282" s="9" t="s">
        <v>2247</v>
      </c>
      <c r="O282" s="11">
        <v>1</v>
      </c>
      <c r="P282" s="12">
        <v>245</v>
      </c>
      <c r="Q282" s="12">
        <f t="array" ref="Q282">P282*O282</f>
        <v>245</v>
      </c>
    </row>
    <row r="283" spans="1:17" ht="15" customHeight="1" x14ac:dyDescent="0.25">
      <c r="A283" s="18"/>
      <c r="B283" s="9" t="s">
        <v>2236</v>
      </c>
      <c r="C283" s="9" t="s">
        <v>2237</v>
      </c>
      <c r="D283" s="9" t="s">
        <v>2238</v>
      </c>
      <c r="E283" s="9" t="s">
        <v>2239</v>
      </c>
      <c r="F283" s="13"/>
      <c r="G283" s="9" t="s">
        <v>2707</v>
      </c>
      <c r="H283" s="9" t="s">
        <v>2714</v>
      </c>
      <c r="I283" s="9" t="s">
        <v>2712</v>
      </c>
      <c r="J283" s="9" t="s">
        <v>2713</v>
      </c>
      <c r="K283" s="9" t="s">
        <v>2710</v>
      </c>
      <c r="L283" s="10">
        <v>8055167535645</v>
      </c>
      <c r="M283" s="9" t="s">
        <v>2629</v>
      </c>
      <c r="N283" s="9" t="s">
        <v>2249</v>
      </c>
      <c r="O283" s="11">
        <v>1</v>
      </c>
      <c r="P283" s="12">
        <v>245</v>
      </c>
      <c r="Q283" s="12">
        <f t="array" ref="Q283">P283*O283</f>
        <v>245</v>
      </c>
    </row>
    <row r="284" spans="1:17" ht="15" customHeight="1" x14ac:dyDescent="0.25">
      <c r="A284" s="18"/>
      <c r="B284" s="9" t="s">
        <v>2236</v>
      </c>
      <c r="C284" s="9" t="s">
        <v>2237</v>
      </c>
      <c r="D284" s="9" t="s">
        <v>2238</v>
      </c>
      <c r="E284" s="9" t="s">
        <v>2239</v>
      </c>
      <c r="F284" s="9" t="s">
        <v>2240</v>
      </c>
      <c r="G284" s="9" t="s">
        <v>2707</v>
      </c>
      <c r="H284" s="9" t="s">
        <v>2715</v>
      </c>
      <c r="I284" s="9" t="s">
        <v>2709</v>
      </c>
      <c r="J284" s="9" t="s">
        <v>2509</v>
      </c>
      <c r="K284" s="9" t="s">
        <v>2710</v>
      </c>
      <c r="L284" s="10"/>
      <c r="M284" s="9" t="s">
        <v>2629</v>
      </c>
      <c r="N284" s="9" t="s">
        <v>2251</v>
      </c>
      <c r="O284" s="11">
        <v>4</v>
      </c>
      <c r="P284" s="12">
        <v>245</v>
      </c>
      <c r="Q284" s="12">
        <f t="array" ref="Q284">P284*O284</f>
        <v>980</v>
      </c>
    </row>
    <row r="285" spans="1:17" ht="15" customHeight="1" x14ac:dyDescent="0.25">
      <c r="A285" s="18"/>
      <c r="B285" s="9" t="s">
        <v>2236</v>
      </c>
      <c r="C285" s="9" t="s">
        <v>2237</v>
      </c>
      <c r="D285" s="9" t="s">
        <v>2238</v>
      </c>
      <c r="E285" s="9" t="s">
        <v>2239</v>
      </c>
      <c r="F285" s="13"/>
      <c r="G285" s="9" t="s">
        <v>2707</v>
      </c>
      <c r="H285" s="9" t="s">
        <v>2716</v>
      </c>
      <c r="I285" s="9" t="s">
        <v>2712</v>
      </c>
      <c r="J285" s="9" t="s">
        <v>2713</v>
      </c>
      <c r="K285" s="9" t="s">
        <v>2710</v>
      </c>
      <c r="L285" s="10">
        <v>8055167535669</v>
      </c>
      <c r="M285" s="9" t="s">
        <v>2629</v>
      </c>
      <c r="N285" s="9" t="s">
        <v>2262</v>
      </c>
      <c r="O285" s="11">
        <v>1</v>
      </c>
      <c r="P285" s="12">
        <v>245</v>
      </c>
      <c r="Q285" s="12">
        <f t="array" ref="Q285">P285*O285</f>
        <v>245</v>
      </c>
    </row>
    <row r="286" spans="1:17" ht="15" customHeight="1" x14ac:dyDescent="0.25">
      <c r="A286" s="18"/>
      <c r="B286" s="9" t="s">
        <v>2236</v>
      </c>
      <c r="C286" s="9" t="s">
        <v>2237</v>
      </c>
      <c r="D286" s="9" t="s">
        <v>2238</v>
      </c>
      <c r="E286" s="9" t="s">
        <v>2239</v>
      </c>
      <c r="F286" s="9" t="s">
        <v>2240</v>
      </c>
      <c r="G286" s="9" t="s">
        <v>2707</v>
      </c>
      <c r="H286" s="9" t="s">
        <v>2717</v>
      </c>
      <c r="I286" s="9" t="s">
        <v>2709</v>
      </c>
      <c r="J286" s="9" t="s">
        <v>2509</v>
      </c>
      <c r="K286" s="9" t="s">
        <v>2710</v>
      </c>
      <c r="L286" s="10"/>
      <c r="M286" s="9" t="s">
        <v>2629</v>
      </c>
      <c r="N286" s="9" t="s">
        <v>2264</v>
      </c>
      <c r="O286" s="11">
        <v>5</v>
      </c>
      <c r="P286" s="12">
        <v>245</v>
      </c>
      <c r="Q286" s="12">
        <f t="array" ref="Q286">P286*O286</f>
        <v>1225</v>
      </c>
    </row>
    <row r="287" spans="1:17" ht="15" customHeight="1" x14ac:dyDescent="0.25">
      <c r="A287" s="19"/>
      <c r="B287" s="9" t="s">
        <v>2236</v>
      </c>
      <c r="C287" s="9" t="s">
        <v>2237</v>
      </c>
      <c r="D287" s="9" t="s">
        <v>2238</v>
      </c>
      <c r="E287" s="9" t="s">
        <v>2239</v>
      </c>
      <c r="F287" s="9" t="s">
        <v>2240</v>
      </c>
      <c r="G287" s="9" t="s">
        <v>2707</v>
      </c>
      <c r="H287" s="9" t="s">
        <v>2718</v>
      </c>
      <c r="I287" s="9" t="s">
        <v>2709</v>
      </c>
      <c r="J287" s="9" t="s">
        <v>2509</v>
      </c>
      <c r="K287" s="9" t="s">
        <v>2710</v>
      </c>
      <c r="L287" s="10"/>
      <c r="M287" s="9" t="s">
        <v>2629</v>
      </c>
      <c r="N287" s="9" t="s">
        <v>2488</v>
      </c>
      <c r="O287" s="11">
        <v>2</v>
      </c>
      <c r="P287" s="12">
        <v>245</v>
      </c>
      <c r="Q287" s="12">
        <f t="array" ref="Q287">P287*O287</f>
        <v>490</v>
      </c>
    </row>
    <row r="288" spans="1:17" ht="15" customHeight="1" x14ac:dyDescent="0.25">
      <c r="A288" s="17"/>
      <c r="B288" s="9" t="s">
        <v>2236</v>
      </c>
      <c r="C288" s="9" t="s">
        <v>2237</v>
      </c>
      <c r="D288" s="9" t="s">
        <v>2238</v>
      </c>
      <c r="E288" s="9" t="s">
        <v>2239</v>
      </c>
      <c r="F288" s="9" t="s">
        <v>2240</v>
      </c>
      <c r="G288" s="9" t="s">
        <v>2719</v>
      </c>
      <c r="H288" s="9" t="s">
        <v>2720</v>
      </c>
      <c r="I288" s="9" t="s">
        <v>2721</v>
      </c>
      <c r="J288" s="9" t="s">
        <v>2722</v>
      </c>
      <c r="K288" s="9" t="s">
        <v>2710</v>
      </c>
      <c r="L288" s="10"/>
      <c r="M288" s="9" t="s">
        <v>2629</v>
      </c>
      <c r="N288" s="9" t="s">
        <v>2257</v>
      </c>
      <c r="O288" s="11">
        <v>9</v>
      </c>
      <c r="P288" s="12">
        <v>245</v>
      </c>
      <c r="Q288" s="12">
        <f t="array" ref="Q288">P288*O288</f>
        <v>2205</v>
      </c>
    </row>
    <row r="289" spans="1:17" ht="15" customHeight="1" x14ac:dyDescent="0.25">
      <c r="A289" s="18"/>
      <c r="B289" s="9" t="s">
        <v>2236</v>
      </c>
      <c r="C289" s="9" t="s">
        <v>2237</v>
      </c>
      <c r="D289" s="9" t="s">
        <v>2238</v>
      </c>
      <c r="E289" s="9" t="s">
        <v>2239</v>
      </c>
      <c r="F289" s="9" t="s">
        <v>2240</v>
      </c>
      <c r="G289" s="9" t="s">
        <v>2719</v>
      </c>
      <c r="H289" s="9" t="s">
        <v>2723</v>
      </c>
      <c r="I289" s="9" t="s">
        <v>2721</v>
      </c>
      <c r="J289" s="9" t="s">
        <v>2722</v>
      </c>
      <c r="K289" s="9" t="s">
        <v>2710</v>
      </c>
      <c r="L289" s="10"/>
      <c r="M289" s="9" t="s">
        <v>2629</v>
      </c>
      <c r="N289" s="9" t="s">
        <v>2247</v>
      </c>
      <c r="O289" s="11">
        <v>5</v>
      </c>
      <c r="P289" s="12">
        <v>245</v>
      </c>
      <c r="Q289" s="12">
        <f t="array" ref="Q289">P289*O289</f>
        <v>1225</v>
      </c>
    </row>
    <row r="290" spans="1:17" ht="15" customHeight="1" x14ac:dyDescent="0.25">
      <c r="A290" s="18"/>
      <c r="B290" s="9" t="s">
        <v>2236</v>
      </c>
      <c r="C290" s="9" t="s">
        <v>2237</v>
      </c>
      <c r="D290" s="9" t="s">
        <v>2238</v>
      </c>
      <c r="E290" s="9" t="s">
        <v>2239</v>
      </c>
      <c r="F290" s="9" t="s">
        <v>2240</v>
      </c>
      <c r="G290" s="9" t="s">
        <v>2719</v>
      </c>
      <c r="H290" s="9" t="s">
        <v>2724</v>
      </c>
      <c r="I290" s="9" t="s">
        <v>2721</v>
      </c>
      <c r="J290" s="9" t="s">
        <v>2722</v>
      </c>
      <c r="K290" s="9" t="s">
        <v>2710</v>
      </c>
      <c r="L290" s="10"/>
      <c r="M290" s="9" t="s">
        <v>2629</v>
      </c>
      <c r="N290" s="9" t="s">
        <v>2249</v>
      </c>
      <c r="O290" s="11">
        <v>7</v>
      </c>
      <c r="P290" s="12">
        <v>245</v>
      </c>
      <c r="Q290" s="12">
        <f t="array" ref="Q290">P290*O290</f>
        <v>1715</v>
      </c>
    </row>
    <row r="291" spans="1:17" ht="15" customHeight="1" x14ac:dyDescent="0.25">
      <c r="A291" s="18"/>
      <c r="B291" s="9" t="s">
        <v>2236</v>
      </c>
      <c r="C291" s="9" t="s">
        <v>2237</v>
      </c>
      <c r="D291" s="9" t="s">
        <v>2238</v>
      </c>
      <c r="E291" s="9" t="s">
        <v>2239</v>
      </c>
      <c r="F291" s="9" t="s">
        <v>2240</v>
      </c>
      <c r="G291" s="9" t="s">
        <v>2719</v>
      </c>
      <c r="H291" s="9" t="s">
        <v>2725</v>
      </c>
      <c r="I291" s="9" t="s">
        <v>2721</v>
      </c>
      <c r="J291" s="9" t="s">
        <v>2722</v>
      </c>
      <c r="K291" s="9" t="s">
        <v>2710</v>
      </c>
      <c r="L291" s="10"/>
      <c r="M291" s="9" t="s">
        <v>2629</v>
      </c>
      <c r="N291" s="9" t="s">
        <v>2251</v>
      </c>
      <c r="O291" s="11">
        <v>8</v>
      </c>
      <c r="P291" s="12">
        <v>245</v>
      </c>
      <c r="Q291" s="12">
        <f t="array" ref="Q291">P291*O291</f>
        <v>1960</v>
      </c>
    </row>
    <row r="292" spans="1:17" ht="15" customHeight="1" x14ac:dyDescent="0.25">
      <c r="A292" s="18"/>
      <c r="B292" s="9" t="s">
        <v>2236</v>
      </c>
      <c r="C292" s="9" t="s">
        <v>2237</v>
      </c>
      <c r="D292" s="9" t="s">
        <v>2238</v>
      </c>
      <c r="E292" s="9" t="s">
        <v>2239</v>
      </c>
      <c r="F292" s="9" t="s">
        <v>2240</v>
      </c>
      <c r="G292" s="9" t="s">
        <v>2719</v>
      </c>
      <c r="H292" s="9" t="s">
        <v>2726</v>
      </c>
      <c r="I292" s="9" t="s">
        <v>2721</v>
      </c>
      <c r="J292" s="9" t="s">
        <v>2722</v>
      </c>
      <c r="K292" s="9" t="s">
        <v>2710</v>
      </c>
      <c r="L292" s="10"/>
      <c r="M292" s="9" t="s">
        <v>2629</v>
      </c>
      <c r="N292" s="9" t="s">
        <v>2262</v>
      </c>
      <c r="O292" s="11">
        <v>2</v>
      </c>
      <c r="P292" s="12">
        <v>245</v>
      </c>
      <c r="Q292" s="12">
        <f t="array" ref="Q292">P292*O292</f>
        <v>490</v>
      </c>
    </row>
    <row r="293" spans="1:17" ht="15" customHeight="1" x14ac:dyDescent="0.25">
      <c r="A293" s="18"/>
      <c r="B293" s="9" t="s">
        <v>2236</v>
      </c>
      <c r="C293" s="9" t="s">
        <v>2237</v>
      </c>
      <c r="D293" s="9" t="s">
        <v>2238</v>
      </c>
      <c r="E293" s="9" t="s">
        <v>2239</v>
      </c>
      <c r="F293" s="9" t="s">
        <v>2240</v>
      </c>
      <c r="G293" s="9" t="s">
        <v>2719</v>
      </c>
      <c r="H293" s="9" t="s">
        <v>2727</v>
      </c>
      <c r="I293" s="9" t="s">
        <v>2721</v>
      </c>
      <c r="J293" s="9" t="s">
        <v>2722</v>
      </c>
      <c r="K293" s="9" t="s">
        <v>2710</v>
      </c>
      <c r="L293" s="10"/>
      <c r="M293" s="9" t="s">
        <v>2629</v>
      </c>
      <c r="N293" s="9" t="s">
        <v>2264</v>
      </c>
      <c r="O293" s="11">
        <v>5</v>
      </c>
      <c r="P293" s="12">
        <v>245</v>
      </c>
      <c r="Q293" s="12">
        <f t="array" ref="Q293">P293*O293</f>
        <v>1225</v>
      </c>
    </row>
    <row r="294" spans="1:17" ht="15" customHeight="1" x14ac:dyDescent="0.25">
      <c r="A294" s="19"/>
      <c r="B294" s="9" t="s">
        <v>2236</v>
      </c>
      <c r="C294" s="9" t="s">
        <v>2237</v>
      </c>
      <c r="D294" s="9" t="s">
        <v>2238</v>
      </c>
      <c r="E294" s="9" t="s">
        <v>2239</v>
      </c>
      <c r="F294" s="9" t="s">
        <v>2240</v>
      </c>
      <c r="G294" s="9" t="s">
        <v>2719</v>
      </c>
      <c r="H294" s="9" t="s">
        <v>2728</v>
      </c>
      <c r="I294" s="9" t="s">
        <v>2721</v>
      </c>
      <c r="J294" s="9" t="s">
        <v>2722</v>
      </c>
      <c r="K294" s="9" t="s">
        <v>2710</v>
      </c>
      <c r="L294" s="10"/>
      <c r="M294" s="9" t="s">
        <v>2629</v>
      </c>
      <c r="N294" s="9" t="s">
        <v>2488</v>
      </c>
      <c r="O294" s="11">
        <v>2</v>
      </c>
      <c r="P294" s="12">
        <v>245</v>
      </c>
      <c r="Q294" s="12">
        <f t="array" ref="Q294">P294*O294</f>
        <v>490</v>
      </c>
    </row>
    <row r="295" spans="1:17" ht="15" customHeight="1" x14ac:dyDescent="0.25">
      <c r="A295" s="17"/>
      <c r="B295" s="9" t="s">
        <v>2236</v>
      </c>
      <c r="C295" s="9" t="s">
        <v>2237</v>
      </c>
      <c r="D295" s="9" t="s">
        <v>2238</v>
      </c>
      <c r="E295" s="9" t="s">
        <v>2239</v>
      </c>
      <c r="F295" s="9" t="s">
        <v>2240</v>
      </c>
      <c r="G295" s="9" t="s">
        <v>2729</v>
      </c>
      <c r="H295" s="9" t="s">
        <v>2730</v>
      </c>
      <c r="I295" s="9" t="s">
        <v>2731</v>
      </c>
      <c r="J295" s="9" t="s">
        <v>2356</v>
      </c>
      <c r="K295" s="9" t="s">
        <v>2710</v>
      </c>
      <c r="L295" s="10"/>
      <c r="M295" s="9" t="s">
        <v>2629</v>
      </c>
      <c r="N295" s="9" t="s">
        <v>2257</v>
      </c>
      <c r="O295" s="11">
        <v>1</v>
      </c>
      <c r="P295" s="12">
        <v>295</v>
      </c>
      <c r="Q295" s="12">
        <f t="array" ref="Q295">P295*O295</f>
        <v>295</v>
      </c>
    </row>
    <row r="296" spans="1:17" ht="15" customHeight="1" x14ac:dyDescent="0.25">
      <c r="A296" s="18"/>
      <c r="B296" s="9" t="s">
        <v>2236</v>
      </c>
      <c r="C296" s="9" t="s">
        <v>2237</v>
      </c>
      <c r="D296" s="9" t="s">
        <v>2238</v>
      </c>
      <c r="E296" s="9" t="s">
        <v>2239</v>
      </c>
      <c r="F296" s="9" t="s">
        <v>2240</v>
      </c>
      <c r="G296" s="9" t="s">
        <v>2729</v>
      </c>
      <c r="H296" s="9" t="s">
        <v>2732</v>
      </c>
      <c r="I296" s="9" t="s">
        <v>2731</v>
      </c>
      <c r="J296" s="9" t="s">
        <v>2356</v>
      </c>
      <c r="K296" s="9" t="s">
        <v>2710</v>
      </c>
      <c r="L296" s="10"/>
      <c r="M296" s="9" t="s">
        <v>2629</v>
      </c>
      <c r="N296" s="9" t="s">
        <v>2247</v>
      </c>
      <c r="O296" s="11">
        <v>3</v>
      </c>
      <c r="P296" s="12">
        <v>295</v>
      </c>
      <c r="Q296" s="12">
        <f t="array" ref="Q296">P296*O296</f>
        <v>885</v>
      </c>
    </row>
    <row r="297" spans="1:17" ht="15" customHeight="1" x14ac:dyDescent="0.25">
      <c r="A297" s="18"/>
      <c r="B297" s="9" t="s">
        <v>2236</v>
      </c>
      <c r="C297" s="9" t="s">
        <v>2237</v>
      </c>
      <c r="D297" s="9" t="s">
        <v>2238</v>
      </c>
      <c r="E297" s="9" t="s">
        <v>2239</v>
      </c>
      <c r="F297" s="13"/>
      <c r="G297" s="9" t="s">
        <v>2729</v>
      </c>
      <c r="H297" s="9" t="s">
        <v>2733</v>
      </c>
      <c r="I297" s="9" t="s">
        <v>2734</v>
      </c>
      <c r="J297" s="9" t="s">
        <v>2735</v>
      </c>
      <c r="K297" s="9" t="s">
        <v>2710</v>
      </c>
      <c r="L297" s="10">
        <v>8055167513537</v>
      </c>
      <c r="M297" s="9" t="s">
        <v>2629</v>
      </c>
      <c r="N297" s="9" t="s">
        <v>2249</v>
      </c>
      <c r="O297" s="11">
        <v>1</v>
      </c>
      <c r="P297" s="12">
        <v>295</v>
      </c>
      <c r="Q297" s="12">
        <f t="array" ref="Q297">P297*O297</f>
        <v>295</v>
      </c>
    </row>
    <row r="298" spans="1:17" ht="15" customHeight="1" x14ac:dyDescent="0.25">
      <c r="A298" s="18"/>
      <c r="B298" s="9" t="s">
        <v>2236</v>
      </c>
      <c r="C298" s="9" t="s">
        <v>2237</v>
      </c>
      <c r="D298" s="9" t="s">
        <v>2238</v>
      </c>
      <c r="E298" s="9" t="s">
        <v>2239</v>
      </c>
      <c r="F298" s="9" t="s">
        <v>2240</v>
      </c>
      <c r="G298" s="9" t="s">
        <v>2729</v>
      </c>
      <c r="H298" s="9" t="s">
        <v>2736</v>
      </c>
      <c r="I298" s="9" t="s">
        <v>2731</v>
      </c>
      <c r="J298" s="9" t="s">
        <v>2356</v>
      </c>
      <c r="K298" s="9" t="s">
        <v>2710</v>
      </c>
      <c r="L298" s="10"/>
      <c r="M298" s="9" t="s">
        <v>2629</v>
      </c>
      <c r="N298" s="9" t="s">
        <v>2251</v>
      </c>
      <c r="O298" s="11">
        <v>2</v>
      </c>
      <c r="P298" s="12">
        <v>295</v>
      </c>
      <c r="Q298" s="12">
        <f t="array" ref="Q298">P298*O298</f>
        <v>590</v>
      </c>
    </row>
    <row r="299" spans="1:17" ht="15" customHeight="1" x14ac:dyDescent="0.25">
      <c r="A299" s="18"/>
      <c r="B299" s="9" t="s">
        <v>2236</v>
      </c>
      <c r="C299" s="9" t="s">
        <v>2237</v>
      </c>
      <c r="D299" s="9" t="s">
        <v>2238</v>
      </c>
      <c r="E299" s="9" t="s">
        <v>2239</v>
      </c>
      <c r="F299" s="13"/>
      <c r="G299" s="9" t="s">
        <v>2729</v>
      </c>
      <c r="H299" s="9" t="s">
        <v>2737</v>
      </c>
      <c r="I299" s="9" t="s">
        <v>2734</v>
      </c>
      <c r="J299" s="9" t="s">
        <v>2735</v>
      </c>
      <c r="K299" s="9" t="s">
        <v>2710</v>
      </c>
      <c r="L299" s="10">
        <v>8055167513568</v>
      </c>
      <c r="M299" s="9" t="s">
        <v>2629</v>
      </c>
      <c r="N299" s="9" t="s">
        <v>2264</v>
      </c>
      <c r="O299" s="11">
        <v>1</v>
      </c>
      <c r="P299" s="12">
        <v>295</v>
      </c>
      <c r="Q299" s="12">
        <f t="array" ref="Q299">P299*O299</f>
        <v>295</v>
      </c>
    </row>
    <row r="300" spans="1:17" ht="15" customHeight="1" x14ac:dyDescent="0.25">
      <c r="A300" s="19"/>
      <c r="B300" s="9" t="s">
        <v>2236</v>
      </c>
      <c r="C300" s="9" t="s">
        <v>2237</v>
      </c>
      <c r="D300" s="9" t="s">
        <v>2238</v>
      </c>
      <c r="E300" s="9" t="s">
        <v>2239</v>
      </c>
      <c r="F300" s="13"/>
      <c r="G300" s="9" t="s">
        <v>2729</v>
      </c>
      <c r="H300" s="9" t="s">
        <v>2738</v>
      </c>
      <c r="I300" s="9" t="s">
        <v>2734</v>
      </c>
      <c r="J300" s="9" t="s">
        <v>2735</v>
      </c>
      <c r="K300" s="9" t="s">
        <v>2710</v>
      </c>
      <c r="L300" s="10">
        <v>8055167541851</v>
      </c>
      <c r="M300" s="9" t="s">
        <v>2629</v>
      </c>
      <c r="N300" s="9" t="s">
        <v>2488</v>
      </c>
      <c r="O300" s="11">
        <v>1</v>
      </c>
      <c r="P300" s="12">
        <v>295</v>
      </c>
      <c r="Q300" s="12">
        <f t="array" ref="Q300">P300*O300</f>
        <v>295</v>
      </c>
    </row>
    <row r="301" spans="1:17" ht="15" customHeight="1" x14ac:dyDescent="0.25">
      <c r="A301" s="17"/>
      <c r="B301" s="9" t="s">
        <v>2236</v>
      </c>
      <c r="C301" s="9" t="s">
        <v>2237</v>
      </c>
      <c r="D301" s="9" t="s">
        <v>2238</v>
      </c>
      <c r="E301" s="9" t="s">
        <v>2239</v>
      </c>
      <c r="F301" s="9" t="s">
        <v>2240</v>
      </c>
      <c r="G301" s="9" t="s">
        <v>2739</v>
      </c>
      <c r="H301" s="9" t="s">
        <v>2740</v>
      </c>
      <c r="I301" s="9" t="s">
        <v>2741</v>
      </c>
      <c r="J301" s="9" t="s">
        <v>2742</v>
      </c>
      <c r="K301" s="9" t="s">
        <v>2710</v>
      </c>
      <c r="L301" s="10"/>
      <c r="M301" s="9" t="s">
        <v>2629</v>
      </c>
      <c r="N301" s="9" t="s">
        <v>2257</v>
      </c>
      <c r="O301" s="11">
        <v>4</v>
      </c>
      <c r="P301" s="12">
        <v>295</v>
      </c>
      <c r="Q301" s="12">
        <f t="array" ref="Q301">P301*O301</f>
        <v>1180</v>
      </c>
    </row>
    <row r="302" spans="1:17" ht="15" customHeight="1" x14ac:dyDescent="0.25">
      <c r="A302" s="18"/>
      <c r="B302" s="9" t="s">
        <v>2236</v>
      </c>
      <c r="C302" s="9" t="s">
        <v>2237</v>
      </c>
      <c r="D302" s="9" t="s">
        <v>2238</v>
      </c>
      <c r="E302" s="9" t="s">
        <v>2239</v>
      </c>
      <c r="F302" s="9" t="s">
        <v>2240</v>
      </c>
      <c r="G302" s="9" t="s">
        <v>2739</v>
      </c>
      <c r="H302" s="9" t="s">
        <v>2743</v>
      </c>
      <c r="I302" s="9" t="s">
        <v>2741</v>
      </c>
      <c r="J302" s="9" t="s">
        <v>2742</v>
      </c>
      <c r="K302" s="9" t="s">
        <v>2710</v>
      </c>
      <c r="L302" s="10"/>
      <c r="M302" s="9" t="s">
        <v>2629</v>
      </c>
      <c r="N302" s="9" t="s">
        <v>2247</v>
      </c>
      <c r="O302" s="11">
        <v>3</v>
      </c>
      <c r="P302" s="12">
        <v>295</v>
      </c>
      <c r="Q302" s="12">
        <f t="array" ref="Q302">P302*O302</f>
        <v>885</v>
      </c>
    </row>
    <row r="303" spans="1:17" ht="15" customHeight="1" x14ac:dyDescent="0.25">
      <c r="A303" s="18"/>
      <c r="B303" s="9" t="s">
        <v>2236</v>
      </c>
      <c r="C303" s="9" t="s">
        <v>2237</v>
      </c>
      <c r="D303" s="9" t="s">
        <v>2238</v>
      </c>
      <c r="E303" s="9" t="s">
        <v>2239</v>
      </c>
      <c r="F303" s="13"/>
      <c r="G303" s="9" t="s">
        <v>2739</v>
      </c>
      <c r="H303" s="9" t="s">
        <v>2744</v>
      </c>
      <c r="I303" s="9" t="s">
        <v>2734</v>
      </c>
      <c r="J303" s="9" t="s">
        <v>2742</v>
      </c>
      <c r="K303" s="9" t="s">
        <v>2710</v>
      </c>
      <c r="L303" s="10">
        <v>8055167513605</v>
      </c>
      <c r="M303" s="9" t="s">
        <v>2629</v>
      </c>
      <c r="N303" s="9" t="s">
        <v>2249</v>
      </c>
      <c r="O303" s="11">
        <v>1</v>
      </c>
      <c r="P303" s="12">
        <v>295</v>
      </c>
      <c r="Q303" s="12">
        <f t="array" ref="Q303">P303*O303</f>
        <v>295</v>
      </c>
    </row>
    <row r="304" spans="1:17" ht="15" customHeight="1" x14ac:dyDescent="0.25">
      <c r="A304" s="18"/>
      <c r="B304" s="9" t="s">
        <v>2236</v>
      </c>
      <c r="C304" s="9" t="s">
        <v>2237</v>
      </c>
      <c r="D304" s="9" t="s">
        <v>2238</v>
      </c>
      <c r="E304" s="9" t="s">
        <v>2239</v>
      </c>
      <c r="F304" s="9" t="s">
        <v>2240</v>
      </c>
      <c r="G304" s="9" t="s">
        <v>2739</v>
      </c>
      <c r="H304" s="9" t="s">
        <v>2745</v>
      </c>
      <c r="I304" s="9" t="s">
        <v>2741</v>
      </c>
      <c r="J304" s="9" t="s">
        <v>2742</v>
      </c>
      <c r="K304" s="9" t="s">
        <v>2710</v>
      </c>
      <c r="L304" s="10"/>
      <c r="M304" s="9" t="s">
        <v>2629</v>
      </c>
      <c r="N304" s="9" t="s">
        <v>2251</v>
      </c>
      <c r="O304" s="11">
        <v>2</v>
      </c>
      <c r="P304" s="12">
        <v>295</v>
      </c>
      <c r="Q304" s="12">
        <f t="array" ref="Q304">P304*O304</f>
        <v>590</v>
      </c>
    </row>
    <row r="305" spans="1:17" ht="15" customHeight="1" x14ac:dyDescent="0.25">
      <c r="A305" s="18"/>
      <c r="B305" s="9" t="s">
        <v>2236</v>
      </c>
      <c r="C305" s="9" t="s">
        <v>2237</v>
      </c>
      <c r="D305" s="9" t="s">
        <v>2238</v>
      </c>
      <c r="E305" s="9" t="s">
        <v>2239</v>
      </c>
      <c r="F305" s="13"/>
      <c r="G305" s="9" t="s">
        <v>2739</v>
      </c>
      <c r="H305" s="9" t="s">
        <v>2746</v>
      </c>
      <c r="I305" s="9" t="s">
        <v>2734</v>
      </c>
      <c r="J305" s="9" t="s">
        <v>2742</v>
      </c>
      <c r="K305" s="9" t="s">
        <v>2710</v>
      </c>
      <c r="L305" s="10">
        <v>8055167513629</v>
      </c>
      <c r="M305" s="9" t="s">
        <v>2629</v>
      </c>
      <c r="N305" s="9" t="s">
        <v>2262</v>
      </c>
      <c r="O305" s="11">
        <v>1</v>
      </c>
      <c r="P305" s="12">
        <v>295</v>
      </c>
      <c r="Q305" s="12">
        <f t="array" ref="Q305">P305*O305</f>
        <v>295</v>
      </c>
    </row>
    <row r="306" spans="1:17" ht="15" customHeight="1" x14ac:dyDescent="0.25">
      <c r="A306" s="18"/>
      <c r="B306" s="9" t="s">
        <v>2236</v>
      </c>
      <c r="C306" s="9" t="s">
        <v>2237</v>
      </c>
      <c r="D306" s="9" t="s">
        <v>2238</v>
      </c>
      <c r="E306" s="9" t="s">
        <v>2239</v>
      </c>
      <c r="F306" s="13"/>
      <c r="G306" s="9" t="s">
        <v>2739</v>
      </c>
      <c r="H306" s="9" t="s">
        <v>2747</v>
      </c>
      <c r="I306" s="9" t="s">
        <v>2734</v>
      </c>
      <c r="J306" s="9" t="s">
        <v>2742</v>
      </c>
      <c r="K306" s="9" t="s">
        <v>2710</v>
      </c>
      <c r="L306" s="10">
        <v>8055167513636</v>
      </c>
      <c r="M306" s="9" t="s">
        <v>2629</v>
      </c>
      <c r="N306" s="9" t="s">
        <v>2264</v>
      </c>
      <c r="O306" s="11">
        <v>1</v>
      </c>
      <c r="P306" s="12">
        <v>295</v>
      </c>
      <c r="Q306" s="12">
        <f t="array" ref="Q306">P306*O306</f>
        <v>295</v>
      </c>
    </row>
    <row r="307" spans="1:17" ht="15" customHeight="1" x14ac:dyDescent="0.25">
      <c r="A307" s="19"/>
      <c r="B307" s="9" t="s">
        <v>2236</v>
      </c>
      <c r="C307" s="9" t="s">
        <v>2237</v>
      </c>
      <c r="D307" s="9" t="s">
        <v>2238</v>
      </c>
      <c r="E307" s="9" t="s">
        <v>2239</v>
      </c>
      <c r="F307" s="13"/>
      <c r="G307" s="9" t="s">
        <v>2739</v>
      </c>
      <c r="H307" s="9" t="s">
        <v>2748</v>
      </c>
      <c r="I307" s="9" t="s">
        <v>2734</v>
      </c>
      <c r="J307" s="9" t="s">
        <v>2742</v>
      </c>
      <c r="K307" s="9" t="s">
        <v>2710</v>
      </c>
      <c r="L307" s="10">
        <v>8055167541868</v>
      </c>
      <c r="M307" s="9" t="s">
        <v>2629</v>
      </c>
      <c r="N307" s="9" t="s">
        <v>2488</v>
      </c>
      <c r="O307" s="11">
        <v>1</v>
      </c>
      <c r="P307" s="12">
        <v>295</v>
      </c>
      <c r="Q307" s="12">
        <f t="array" ref="Q307">P307*O307</f>
        <v>295</v>
      </c>
    </row>
    <row r="308" spans="1:17" ht="15.95" customHeight="1" x14ac:dyDescent="0.25">
      <c r="A308" s="17"/>
      <c r="B308" s="9" t="s">
        <v>2236</v>
      </c>
      <c r="C308" s="9" t="s">
        <v>2237</v>
      </c>
      <c r="D308" s="9" t="s">
        <v>2238</v>
      </c>
      <c r="E308" s="9" t="s">
        <v>2239</v>
      </c>
      <c r="F308" s="9" t="s">
        <v>2240</v>
      </c>
      <c r="G308" s="9" t="s">
        <v>2749</v>
      </c>
      <c r="H308" s="9" t="s">
        <v>2750</v>
      </c>
      <c r="I308" s="9" t="s">
        <v>2751</v>
      </c>
      <c r="J308" s="9" t="s">
        <v>2752</v>
      </c>
      <c r="K308" s="9" t="s">
        <v>2710</v>
      </c>
      <c r="L308" s="10"/>
      <c r="M308" s="9" t="s">
        <v>2629</v>
      </c>
      <c r="N308" s="9" t="s">
        <v>2257</v>
      </c>
      <c r="O308" s="11">
        <v>2</v>
      </c>
      <c r="P308" s="12">
        <v>195</v>
      </c>
      <c r="Q308" s="12">
        <f t="array" ref="Q308">P308*O308</f>
        <v>390</v>
      </c>
    </row>
    <row r="309" spans="1:17" ht="15.95" customHeight="1" x14ac:dyDescent="0.25">
      <c r="A309" s="18"/>
      <c r="B309" s="9" t="s">
        <v>2236</v>
      </c>
      <c r="C309" s="9" t="s">
        <v>2237</v>
      </c>
      <c r="D309" s="9" t="s">
        <v>2238</v>
      </c>
      <c r="E309" s="9" t="s">
        <v>2239</v>
      </c>
      <c r="F309" s="9" t="s">
        <v>2240</v>
      </c>
      <c r="G309" s="9" t="s">
        <v>2749</v>
      </c>
      <c r="H309" s="9" t="s">
        <v>2753</v>
      </c>
      <c r="I309" s="9" t="s">
        <v>2751</v>
      </c>
      <c r="J309" s="9" t="s">
        <v>2752</v>
      </c>
      <c r="K309" s="9" t="s">
        <v>2710</v>
      </c>
      <c r="L309" s="10"/>
      <c r="M309" s="9" t="s">
        <v>2629</v>
      </c>
      <c r="N309" s="9" t="s">
        <v>2247</v>
      </c>
      <c r="O309" s="11">
        <v>2</v>
      </c>
      <c r="P309" s="12">
        <v>195</v>
      </c>
      <c r="Q309" s="12">
        <f t="array" ref="Q309">P309*O309</f>
        <v>390</v>
      </c>
    </row>
    <row r="310" spans="1:17" ht="15.95" customHeight="1" x14ac:dyDescent="0.25">
      <c r="A310" s="18"/>
      <c r="B310" s="9" t="s">
        <v>2236</v>
      </c>
      <c r="C310" s="9" t="s">
        <v>2237</v>
      </c>
      <c r="D310" s="9" t="s">
        <v>2238</v>
      </c>
      <c r="E310" s="9" t="s">
        <v>2239</v>
      </c>
      <c r="F310" s="9" t="s">
        <v>2240</v>
      </c>
      <c r="G310" s="9" t="s">
        <v>2749</v>
      </c>
      <c r="H310" s="9" t="s">
        <v>2754</v>
      </c>
      <c r="I310" s="9" t="s">
        <v>2751</v>
      </c>
      <c r="J310" s="9" t="s">
        <v>2752</v>
      </c>
      <c r="K310" s="9" t="s">
        <v>2710</v>
      </c>
      <c r="L310" s="10"/>
      <c r="M310" s="9" t="s">
        <v>2629</v>
      </c>
      <c r="N310" s="9" t="s">
        <v>2249</v>
      </c>
      <c r="O310" s="11">
        <v>1</v>
      </c>
      <c r="P310" s="12">
        <v>195</v>
      </c>
      <c r="Q310" s="12">
        <f t="array" ref="Q310">P310*O310</f>
        <v>195</v>
      </c>
    </row>
    <row r="311" spans="1:17" ht="15.95" customHeight="1" x14ac:dyDescent="0.25">
      <c r="A311" s="18"/>
      <c r="B311" s="9" t="s">
        <v>2236</v>
      </c>
      <c r="C311" s="9" t="s">
        <v>2237</v>
      </c>
      <c r="D311" s="9" t="s">
        <v>2238</v>
      </c>
      <c r="E311" s="9" t="s">
        <v>2239</v>
      </c>
      <c r="F311" s="9" t="s">
        <v>2240</v>
      </c>
      <c r="G311" s="9" t="s">
        <v>2749</v>
      </c>
      <c r="H311" s="9" t="s">
        <v>2755</v>
      </c>
      <c r="I311" s="9" t="s">
        <v>2751</v>
      </c>
      <c r="J311" s="9" t="s">
        <v>2752</v>
      </c>
      <c r="K311" s="9" t="s">
        <v>2710</v>
      </c>
      <c r="L311" s="10"/>
      <c r="M311" s="9" t="s">
        <v>2629</v>
      </c>
      <c r="N311" s="9" t="s">
        <v>2275</v>
      </c>
      <c r="O311" s="11">
        <v>1</v>
      </c>
      <c r="P311" s="12">
        <v>195</v>
      </c>
      <c r="Q311" s="12">
        <f t="array" ref="Q311">P311*O311</f>
        <v>195</v>
      </c>
    </row>
    <row r="312" spans="1:17" ht="15.95" customHeight="1" x14ac:dyDescent="0.25">
      <c r="A312" s="19"/>
      <c r="B312" s="9" t="s">
        <v>2236</v>
      </c>
      <c r="C312" s="9" t="s">
        <v>2237</v>
      </c>
      <c r="D312" s="9" t="s">
        <v>2238</v>
      </c>
      <c r="E312" s="9" t="s">
        <v>2239</v>
      </c>
      <c r="F312" s="9" t="s">
        <v>2240</v>
      </c>
      <c r="G312" s="9" t="s">
        <v>2749</v>
      </c>
      <c r="H312" s="9" t="s">
        <v>2756</v>
      </c>
      <c r="I312" s="9" t="s">
        <v>2751</v>
      </c>
      <c r="J312" s="9" t="s">
        <v>2752</v>
      </c>
      <c r="K312" s="9" t="s">
        <v>2710</v>
      </c>
      <c r="L312" s="10"/>
      <c r="M312" s="9" t="s">
        <v>2629</v>
      </c>
      <c r="N312" s="9" t="s">
        <v>2488</v>
      </c>
      <c r="O312" s="11">
        <v>2</v>
      </c>
      <c r="P312" s="12">
        <v>195</v>
      </c>
      <c r="Q312" s="12">
        <f t="array" ref="Q312">P312*O312</f>
        <v>390</v>
      </c>
    </row>
    <row r="313" spans="1:17" ht="39.950000000000003" customHeight="1" x14ac:dyDescent="0.25">
      <c r="A313" s="17"/>
      <c r="B313" s="9" t="s">
        <v>2236</v>
      </c>
      <c r="C313" s="9" t="s">
        <v>2237</v>
      </c>
      <c r="D313" s="9" t="s">
        <v>2238</v>
      </c>
      <c r="E313" s="9" t="s">
        <v>2239</v>
      </c>
      <c r="F313" s="9" t="s">
        <v>2240</v>
      </c>
      <c r="G313" s="9" t="s">
        <v>2757</v>
      </c>
      <c r="H313" s="9" t="s">
        <v>2758</v>
      </c>
      <c r="I313" s="9" t="s">
        <v>2759</v>
      </c>
      <c r="J313" s="9" t="s">
        <v>2760</v>
      </c>
      <c r="K313" s="9" t="s">
        <v>2472</v>
      </c>
      <c r="L313" s="10"/>
      <c r="M313" s="9" t="s">
        <v>2246</v>
      </c>
      <c r="N313" s="9" t="s">
        <v>2257</v>
      </c>
      <c r="O313" s="11">
        <v>1</v>
      </c>
      <c r="P313" s="12">
        <v>495</v>
      </c>
      <c r="Q313" s="12">
        <f t="array" ref="Q313">P313*O313</f>
        <v>495</v>
      </c>
    </row>
    <row r="314" spans="1:17" ht="39.950000000000003" customHeight="1" x14ac:dyDescent="0.25">
      <c r="A314" s="19"/>
      <c r="B314" s="9" t="s">
        <v>2236</v>
      </c>
      <c r="C314" s="9" t="s">
        <v>2237</v>
      </c>
      <c r="D314" s="9" t="s">
        <v>2238</v>
      </c>
      <c r="E314" s="9" t="s">
        <v>2239</v>
      </c>
      <c r="F314" s="9" t="s">
        <v>2240</v>
      </c>
      <c r="G314" s="9" t="s">
        <v>2757</v>
      </c>
      <c r="H314" s="9" t="s">
        <v>2761</v>
      </c>
      <c r="I314" s="9" t="s">
        <v>2759</v>
      </c>
      <c r="J314" s="9" t="s">
        <v>2760</v>
      </c>
      <c r="K314" s="9" t="s">
        <v>2472</v>
      </c>
      <c r="L314" s="10"/>
      <c r="M314" s="9" t="s">
        <v>2246</v>
      </c>
      <c r="N314" s="9" t="s">
        <v>2247</v>
      </c>
      <c r="O314" s="11">
        <v>1</v>
      </c>
      <c r="P314" s="12">
        <v>495</v>
      </c>
      <c r="Q314" s="12">
        <f t="array" ref="Q314">P314*O314</f>
        <v>495</v>
      </c>
    </row>
    <row r="315" spans="1:17" ht="15.95" customHeight="1" x14ac:dyDescent="0.25">
      <c r="A315" s="17"/>
      <c r="B315" s="9" t="s">
        <v>2236</v>
      </c>
      <c r="C315" s="9" t="s">
        <v>2237</v>
      </c>
      <c r="D315" s="9" t="s">
        <v>2238</v>
      </c>
      <c r="E315" s="9" t="s">
        <v>2239</v>
      </c>
      <c r="F315" s="9" t="s">
        <v>2240</v>
      </c>
      <c r="G315" s="9" t="s">
        <v>2762</v>
      </c>
      <c r="H315" s="9" t="s">
        <v>2763</v>
      </c>
      <c r="I315" s="9" t="s">
        <v>2764</v>
      </c>
      <c r="J315" s="9" t="s">
        <v>2471</v>
      </c>
      <c r="K315" s="9" t="s">
        <v>2347</v>
      </c>
      <c r="L315" s="10"/>
      <c r="M315" s="9" t="s">
        <v>2246</v>
      </c>
      <c r="N315" s="9" t="s">
        <v>2257</v>
      </c>
      <c r="O315" s="11">
        <v>3</v>
      </c>
      <c r="P315" s="12">
        <v>345</v>
      </c>
      <c r="Q315" s="12">
        <f t="array" ref="Q315">P315*O315</f>
        <v>1035</v>
      </c>
    </row>
    <row r="316" spans="1:17" ht="15.95" customHeight="1" x14ac:dyDescent="0.25">
      <c r="A316" s="18"/>
      <c r="B316" s="9" t="s">
        <v>2236</v>
      </c>
      <c r="C316" s="9" t="s">
        <v>2237</v>
      </c>
      <c r="D316" s="9" t="s">
        <v>2238</v>
      </c>
      <c r="E316" s="9" t="s">
        <v>2239</v>
      </c>
      <c r="F316" s="9" t="s">
        <v>2240</v>
      </c>
      <c r="G316" s="9" t="s">
        <v>2762</v>
      </c>
      <c r="H316" s="9" t="s">
        <v>2765</v>
      </c>
      <c r="I316" s="9" t="s">
        <v>2764</v>
      </c>
      <c r="J316" s="9" t="s">
        <v>2471</v>
      </c>
      <c r="K316" s="9" t="s">
        <v>2347</v>
      </c>
      <c r="L316" s="10"/>
      <c r="M316" s="9" t="s">
        <v>2246</v>
      </c>
      <c r="N316" s="9" t="s">
        <v>2247</v>
      </c>
      <c r="O316" s="11">
        <v>4</v>
      </c>
      <c r="P316" s="12">
        <v>345</v>
      </c>
      <c r="Q316" s="12">
        <f t="array" ref="Q316">P316*O316</f>
        <v>1380</v>
      </c>
    </row>
    <row r="317" spans="1:17" ht="15.95" customHeight="1" x14ac:dyDescent="0.25">
      <c r="A317" s="18"/>
      <c r="B317" s="9" t="s">
        <v>2236</v>
      </c>
      <c r="C317" s="9" t="s">
        <v>2237</v>
      </c>
      <c r="D317" s="9" t="s">
        <v>2238</v>
      </c>
      <c r="E317" s="9" t="s">
        <v>2239</v>
      </c>
      <c r="F317" s="9" t="s">
        <v>2240</v>
      </c>
      <c r="G317" s="9" t="s">
        <v>2762</v>
      </c>
      <c r="H317" s="9" t="s">
        <v>2766</v>
      </c>
      <c r="I317" s="9" t="s">
        <v>2764</v>
      </c>
      <c r="J317" s="9" t="s">
        <v>2471</v>
      </c>
      <c r="K317" s="9" t="s">
        <v>2347</v>
      </c>
      <c r="L317" s="10"/>
      <c r="M317" s="9" t="s">
        <v>2246</v>
      </c>
      <c r="N317" s="9" t="s">
        <v>2249</v>
      </c>
      <c r="O317" s="11">
        <v>4</v>
      </c>
      <c r="P317" s="12">
        <v>345</v>
      </c>
      <c r="Q317" s="12">
        <f t="array" ref="Q317">P317*O317</f>
        <v>1380</v>
      </c>
    </row>
    <row r="318" spans="1:17" ht="15.95" customHeight="1" x14ac:dyDescent="0.25">
      <c r="A318" s="18"/>
      <c r="B318" s="9" t="s">
        <v>2236</v>
      </c>
      <c r="C318" s="9" t="s">
        <v>2237</v>
      </c>
      <c r="D318" s="9" t="s">
        <v>2238</v>
      </c>
      <c r="E318" s="9" t="s">
        <v>2239</v>
      </c>
      <c r="F318" s="9" t="s">
        <v>2240</v>
      </c>
      <c r="G318" s="9" t="s">
        <v>2762</v>
      </c>
      <c r="H318" s="9" t="s">
        <v>2767</v>
      </c>
      <c r="I318" s="9" t="s">
        <v>2764</v>
      </c>
      <c r="J318" s="9" t="s">
        <v>2471</v>
      </c>
      <c r="K318" s="9" t="s">
        <v>2347</v>
      </c>
      <c r="L318" s="10"/>
      <c r="M318" s="9" t="s">
        <v>2246</v>
      </c>
      <c r="N318" s="9" t="s">
        <v>2251</v>
      </c>
      <c r="O318" s="11">
        <v>3</v>
      </c>
      <c r="P318" s="12">
        <v>345</v>
      </c>
      <c r="Q318" s="12">
        <f t="array" ref="Q318">P318*O318</f>
        <v>1035</v>
      </c>
    </row>
    <row r="319" spans="1:17" ht="15.95" customHeight="1" x14ac:dyDescent="0.25">
      <c r="A319" s="19"/>
      <c r="B319" s="9" t="s">
        <v>2236</v>
      </c>
      <c r="C319" s="9" t="s">
        <v>2237</v>
      </c>
      <c r="D319" s="9" t="s">
        <v>2238</v>
      </c>
      <c r="E319" s="9" t="s">
        <v>2239</v>
      </c>
      <c r="F319" s="9" t="s">
        <v>2240</v>
      </c>
      <c r="G319" s="9" t="s">
        <v>2762</v>
      </c>
      <c r="H319" s="9" t="s">
        <v>2768</v>
      </c>
      <c r="I319" s="9" t="s">
        <v>2764</v>
      </c>
      <c r="J319" s="9" t="s">
        <v>2471</v>
      </c>
      <c r="K319" s="9" t="s">
        <v>2347</v>
      </c>
      <c r="L319" s="10"/>
      <c r="M319" s="9" t="s">
        <v>2246</v>
      </c>
      <c r="N319" s="9" t="s">
        <v>2264</v>
      </c>
      <c r="O319" s="11">
        <v>1</v>
      </c>
      <c r="P319" s="12">
        <v>345</v>
      </c>
      <c r="Q319" s="12">
        <f t="array" ref="Q319">P319*O319</f>
        <v>345</v>
      </c>
    </row>
    <row r="320" spans="1:17" ht="15" customHeight="1" x14ac:dyDescent="0.25">
      <c r="A320" s="17"/>
      <c r="B320" s="9" t="s">
        <v>2236</v>
      </c>
      <c r="C320" s="9" t="s">
        <v>2237</v>
      </c>
      <c r="D320" s="9" t="s">
        <v>2238</v>
      </c>
      <c r="E320" s="9" t="s">
        <v>2239</v>
      </c>
      <c r="F320" s="9" t="s">
        <v>2240</v>
      </c>
      <c r="G320" s="9" t="s">
        <v>2769</v>
      </c>
      <c r="H320" s="9" t="s">
        <v>2770</v>
      </c>
      <c r="I320" s="9" t="s">
        <v>2771</v>
      </c>
      <c r="J320" s="9" t="s">
        <v>2646</v>
      </c>
      <c r="K320" s="9" t="s">
        <v>2347</v>
      </c>
      <c r="L320" s="10"/>
      <c r="M320" s="9" t="s">
        <v>2246</v>
      </c>
      <c r="N320" s="9" t="s">
        <v>2257</v>
      </c>
      <c r="O320" s="11">
        <v>6</v>
      </c>
      <c r="P320" s="12">
        <v>345</v>
      </c>
      <c r="Q320" s="12">
        <f t="array" ref="Q320">P320*O320</f>
        <v>2070</v>
      </c>
    </row>
    <row r="321" spans="1:17" ht="15" customHeight="1" x14ac:dyDescent="0.25">
      <c r="A321" s="18"/>
      <c r="B321" s="9" t="s">
        <v>2236</v>
      </c>
      <c r="C321" s="9" t="s">
        <v>2237</v>
      </c>
      <c r="D321" s="9" t="s">
        <v>2238</v>
      </c>
      <c r="E321" s="9" t="s">
        <v>2239</v>
      </c>
      <c r="F321" s="9" t="s">
        <v>2240</v>
      </c>
      <c r="G321" s="9" t="s">
        <v>2769</v>
      </c>
      <c r="H321" s="9" t="s">
        <v>2772</v>
      </c>
      <c r="I321" s="9" t="s">
        <v>2771</v>
      </c>
      <c r="J321" s="9" t="s">
        <v>2646</v>
      </c>
      <c r="K321" s="9" t="s">
        <v>2347</v>
      </c>
      <c r="L321" s="10"/>
      <c r="M321" s="9" t="s">
        <v>2246</v>
      </c>
      <c r="N321" s="9" t="s">
        <v>2247</v>
      </c>
      <c r="O321" s="11">
        <v>5</v>
      </c>
      <c r="P321" s="12">
        <v>345</v>
      </c>
      <c r="Q321" s="12">
        <f t="array" ref="Q321">P321*O321</f>
        <v>1725</v>
      </c>
    </row>
    <row r="322" spans="1:17" ht="15" customHeight="1" x14ac:dyDescent="0.25">
      <c r="A322" s="18"/>
      <c r="B322" s="9" t="s">
        <v>2236</v>
      </c>
      <c r="C322" s="9" t="s">
        <v>2237</v>
      </c>
      <c r="D322" s="9" t="s">
        <v>2238</v>
      </c>
      <c r="E322" s="9" t="s">
        <v>2239</v>
      </c>
      <c r="F322" s="9" t="s">
        <v>2240</v>
      </c>
      <c r="G322" s="9" t="s">
        <v>2769</v>
      </c>
      <c r="H322" s="9" t="s">
        <v>2773</v>
      </c>
      <c r="I322" s="9" t="s">
        <v>2771</v>
      </c>
      <c r="J322" s="9" t="s">
        <v>2646</v>
      </c>
      <c r="K322" s="9" t="s">
        <v>2347</v>
      </c>
      <c r="L322" s="10"/>
      <c r="M322" s="9" t="s">
        <v>2246</v>
      </c>
      <c r="N322" s="9" t="s">
        <v>2249</v>
      </c>
      <c r="O322" s="11">
        <v>6</v>
      </c>
      <c r="P322" s="12">
        <v>345</v>
      </c>
      <c r="Q322" s="12">
        <f t="array" ref="Q322">P322*O322</f>
        <v>2070</v>
      </c>
    </row>
    <row r="323" spans="1:17" ht="15" customHeight="1" x14ac:dyDescent="0.25">
      <c r="A323" s="18"/>
      <c r="B323" s="9" t="s">
        <v>2236</v>
      </c>
      <c r="C323" s="9" t="s">
        <v>2237</v>
      </c>
      <c r="D323" s="9" t="s">
        <v>2238</v>
      </c>
      <c r="E323" s="9" t="s">
        <v>2239</v>
      </c>
      <c r="F323" s="9" t="s">
        <v>2240</v>
      </c>
      <c r="G323" s="9" t="s">
        <v>2769</v>
      </c>
      <c r="H323" s="9" t="s">
        <v>2774</v>
      </c>
      <c r="I323" s="9" t="s">
        <v>2771</v>
      </c>
      <c r="J323" s="9" t="s">
        <v>2646</v>
      </c>
      <c r="K323" s="9" t="s">
        <v>2347</v>
      </c>
      <c r="L323" s="10"/>
      <c r="M323" s="9" t="s">
        <v>2246</v>
      </c>
      <c r="N323" s="9" t="s">
        <v>2251</v>
      </c>
      <c r="O323" s="11">
        <v>6</v>
      </c>
      <c r="P323" s="12">
        <v>345</v>
      </c>
      <c r="Q323" s="12">
        <f t="array" ref="Q323">P323*O323</f>
        <v>2070</v>
      </c>
    </row>
    <row r="324" spans="1:17" ht="15" customHeight="1" x14ac:dyDescent="0.25">
      <c r="A324" s="18"/>
      <c r="B324" s="9" t="s">
        <v>2236</v>
      </c>
      <c r="C324" s="9" t="s">
        <v>2237</v>
      </c>
      <c r="D324" s="9" t="s">
        <v>2238</v>
      </c>
      <c r="E324" s="9" t="s">
        <v>2239</v>
      </c>
      <c r="F324" s="9" t="s">
        <v>2240</v>
      </c>
      <c r="G324" s="9" t="s">
        <v>2769</v>
      </c>
      <c r="H324" s="9" t="s">
        <v>2775</v>
      </c>
      <c r="I324" s="9" t="s">
        <v>2771</v>
      </c>
      <c r="J324" s="9" t="s">
        <v>2646</v>
      </c>
      <c r="K324" s="9" t="s">
        <v>2347</v>
      </c>
      <c r="L324" s="10"/>
      <c r="M324" s="9" t="s">
        <v>2246</v>
      </c>
      <c r="N324" s="9" t="s">
        <v>2264</v>
      </c>
      <c r="O324" s="11">
        <v>2</v>
      </c>
      <c r="P324" s="12">
        <v>345</v>
      </c>
      <c r="Q324" s="12">
        <f t="array" ref="Q324">P324*O324</f>
        <v>690</v>
      </c>
    </row>
    <row r="325" spans="1:17" ht="15" customHeight="1" x14ac:dyDescent="0.25">
      <c r="A325" s="19"/>
      <c r="B325" s="9" t="s">
        <v>2236</v>
      </c>
      <c r="C325" s="9" t="s">
        <v>2237</v>
      </c>
      <c r="D325" s="9" t="s">
        <v>2238</v>
      </c>
      <c r="E325" s="9" t="s">
        <v>2239</v>
      </c>
      <c r="F325" s="9" t="s">
        <v>2240</v>
      </c>
      <c r="G325" s="9" t="s">
        <v>2769</v>
      </c>
      <c r="H325" s="9" t="s">
        <v>2776</v>
      </c>
      <c r="I325" s="9" t="s">
        <v>2777</v>
      </c>
      <c r="J325" s="9" t="s">
        <v>2778</v>
      </c>
      <c r="K325" s="9" t="s">
        <v>2347</v>
      </c>
      <c r="L325" s="10"/>
      <c r="M325" s="9" t="s">
        <v>2246</v>
      </c>
      <c r="N325" s="9" t="s">
        <v>2488</v>
      </c>
      <c r="O325" s="11">
        <v>1</v>
      </c>
      <c r="P325" s="12">
        <v>345</v>
      </c>
      <c r="Q325" s="12">
        <f t="array" ref="Q325">P325*O325</f>
        <v>345</v>
      </c>
    </row>
    <row r="326" spans="1:17" ht="15.95" customHeight="1" x14ac:dyDescent="0.25">
      <c r="A326" s="17"/>
      <c r="B326" s="9" t="s">
        <v>2236</v>
      </c>
      <c r="C326" s="9" t="s">
        <v>2237</v>
      </c>
      <c r="D326" s="9" t="s">
        <v>2238</v>
      </c>
      <c r="E326" s="9" t="s">
        <v>2239</v>
      </c>
      <c r="F326" s="9" t="s">
        <v>2240</v>
      </c>
      <c r="G326" s="9" t="s">
        <v>2779</v>
      </c>
      <c r="H326" s="9" t="s">
        <v>2780</v>
      </c>
      <c r="I326" s="9" t="s">
        <v>2781</v>
      </c>
      <c r="J326" s="9" t="s">
        <v>2782</v>
      </c>
      <c r="K326" s="9" t="s">
        <v>2472</v>
      </c>
      <c r="L326" s="10"/>
      <c r="M326" s="9" t="s">
        <v>2246</v>
      </c>
      <c r="N326" s="9" t="s">
        <v>2257</v>
      </c>
      <c r="O326" s="11">
        <v>6</v>
      </c>
      <c r="P326" s="12">
        <v>345</v>
      </c>
      <c r="Q326" s="12">
        <f t="array" ref="Q326">P326*O326</f>
        <v>2070</v>
      </c>
    </row>
    <row r="327" spans="1:17" ht="15.95" customHeight="1" x14ac:dyDescent="0.25">
      <c r="A327" s="18"/>
      <c r="B327" s="9" t="s">
        <v>2236</v>
      </c>
      <c r="C327" s="9" t="s">
        <v>2237</v>
      </c>
      <c r="D327" s="9" t="s">
        <v>2238</v>
      </c>
      <c r="E327" s="9" t="s">
        <v>2239</v>
      </c>
      <c r="F327" s="9" t="s">
        <v>2240</v>
      </c>
      <c r="G327" s="9" t="s">
        <v>2779</v>
      </c>
      <c r="H327" s="9" t="s">
        <v>2783</v>
      </c>
      <c r="I327" s="9" t="s">
        <v>2781</v>
      </c>
      <c r="J327" s="9" t="s">
        <v>2782</v>
      </c>
      <c r="K327" s="9" t="s">
        <v>2472</v>
      </c>
      <c r="L327" s="10"/>
      <c r="M327" s="9" t="s">
        <v>2246</v>
      </c>
      <c r="N327" s="9" t="s">
        <v>2247</v>
      </c>
      <c r="O327" s="11">
        <v>6</v>
      </c>
      <c r="P327" s="12">
        <v>345</v>
      </c>
      <c r="Q327" s="12">
        <f t="array" ref="Q327">P327*O327</f>
        <v>2070</v>
      </c>
    </row>
    <row r="328" spans="1:17" ht="15.95" customHeight="1" x14ac:dyDescent="0.25">
      <c r="A328" s="18"/>
      <c r="B328" s="9" t="s">
        <v>2236</v>
      </c>
      <c r="C328" s="9" t="s">
        <v>2237</v>
      </c>
      <c r="D328" s="9" t="s">
        <v>2238</v>
      </c>
      <c r="E328" s="9" t="s">
        <v>2239</v>
      </c>
      <c r="F328" s="9" t="s">
        <v>2240</v>
      </c>
      <c r="G328" s="9" t="s">
        <v>2779</v>
      </c>
      <c r="H328" s="9" t="s">
        <v>2784</v>
      </c>
      <c r="I328" s="9" t="s">
        <v>2781</v>
      </c>
      <c r="J328" s="9" t="s">
        <v>2782</v>
      </c>
      <c r="K328" s="9" t="s">
        <v>2472</v>
      </c>
      <c r="L328" s="10"/>
      <c r="M328" s="9" t="s">
        <v>2246</v>
      </c>
      <c r="N328" s="9" t="s">
        <v>2249</v>
      </c>
      <c r="O328" s="11">
        <v>7</v>
      </c>
      <c r="P328" s="12">
        <v>345</v>
      </c>
      <c r="Q328" s="12">
        <f t="array" ref="Q328">P328*O328</f>
        <v>2415</v>
      </c>
    </row>
    <row r="329" spans="1:17" ht="15.95" customHeight="1" x14ac:dyDescent="0.25">
      <c r="A329" s="18"/>
      <c r="B329" s="9" t="s">
        <v>2236</v>
      </c>
      <c r="C329" s="9" t="s">
        <v>2237</v>
      </c>
      <c r="D329" s="9" t="s">
        <v>2238</v>
      </c>
      <c r="E329" s="9" t="s">
        <v>2239</v>
      </c>
      <c r="F329" s="9" t="s">
        <v>2240</v>
      </c>
      <c r="G329" s="9" t="s">
        <v>2779</v>
      </c>
      <c r="H329" s="9" t="s">
        <v>2785</v>
      </c>
      <c r="I329" s="9" t="s">
        <v>2781</v>
      </c>
      <c r="J329" s="9" t="s">
        <v>2782</v>
      </c>
      <c r="K329" s="9" t="s">
        <v>2472</v>
      </c>
      <c r="L329" s="10"/>
      <c r="M329" s="9" t="s">
        <v>2246</v>
      </c>
      <c r="N329" s="9" t="s">
        <v>2251</v>
      </c>
      <c r="O329" s="11">
        <v>5</v>
      </c>
      <c r="P329" s="12">
        <v>345</v>
      </c>
      <c r="Q329" s="12">
        <f t="array" ref="Q329">P329*O329</f>
        <v>1725</v>
      </c>
    </row>
    <row r="330" spans="1:17" ht="15.95" customHeight="1" x14ac:dyDescent="0.25">
      <c r="A330" s="19"/>
      <c r="B330" s="9" t="s">
        <v>2236</v>
      </c>
      <c r="C330" s="9" t="s">
        <v>2237</v>
      </c>
      <c r="D330" s="9" t="s">
        <v>2238</v>
      </c>
      <c r="E330" s="9" t="s">
        <v>2239</v>
      </c>
      <c r="F330" s="9" t="s">
        <v>2240</v>
      </c>
      <c r="G330" s="9" t="s">
        <v>2779</v>
      </c>
      <c r="H330" s="9" t="s">
        <v>2786</v>
      </c>
      <c r="I330" s="9" t="s">
        <v>2781</v>
      </c>
      <c r="J330" s="9" t="s">
        <v>2782</v>
      </c>
      <c r="K330" s="9" t="s">
        <v>2472</v>
      </c>
      <c r="L330" s="10"/>
      <c r="M330" s="9" t="s">
        <v>2246</v>
      </c>
      <c r="N330" s="9" t="s">
        <v>2262</v>
      </c>
      <c r="O330" s="11">
        <v>1</v>
      </c>
      <c r="P330" s="12">
        <v>345</v>
      </c>
      <c r="Q330" s="12">
        <f t="array" ref="Q330">P330*O330</f>
        <v>345</v>
      </c>
    </row>
    <row r="331" spans="1:17" ht="15" customHeight="1" x14ac:dyDescent="0.25">
      <c r="A331" s="17"/>
      <c r="B331" s="9" t="s">
        <v>2236</v>
      </c>
      <c r="C331" s="9" t="s">
        <v>2237</v>
      </c>
      <c r="D331" s="9" t="s">
        <v>2238</v>
      </c>
      <c r="E331" s="9" t="s">
        <v>2239</v>
      </c>
      <c r="F331" s="9" t="s">
        <v>2240</v>
      </c>
      <c r="G331" s="9" t="s">
        <v>2787</v>
      </c>
      <c r="H331" s="9" t="s">
        <v>2788</v>
      </c>
      <c r="I331" s="9" t="s">
        <v>2789</v>
      </c>
      <c r="J331" s="9" t="s">
        <v>2790</v>
      </c>
      <c r="K331" s="9" t="s">
        <v>2256</v>
      </c>
      <c r="L331" s="10"/>
      <c r="M331" s="9" t="s">
        <v>2246</v>
      </c>
      <c r="N331" s="9" t="s">
        <v>2257</v>
      </c>
      <c r="O331" s="11">
        <v>273</v>
      </c>
      <c r="P331" s="12">
        <v>495</v>
      </c>
      <c r="Q331" s="12">
        <f t="array" ref="Q331">P331*O331</f>
        <v>135135</v>
      </c>
    </row>
    <row r="332" spans="1:17" ht="15" customHeight="1" x14ac:dyDescent="0.25">
      <c r="A332" s="18"/>
      <c r="B332" s="9" t="s">
        <v>2236</v>
      </c>
      <c r="C332" s="9" t="s">
        <v>2237</v>
      </c>
      <c r="D332" s="9" t="s">
        <v>2238</v>
      </c>
      <c r="E332" s="9" t="s">
        <v>2239</v>
      </c>
      <c r="F332" s="9" t="s">
        <v>2240</v>
      </c>
      <c r="G332" s="9" t="s">
        <v>2787</v>
      </c>
      <c r="H332" s="9" t="s">
        <v>2791</v>
      </c>
      <c r="I332" s="9" t="s">
        <v>2789</v>
      </c>
      <c r="J332" s="9" t="s">
        <v>2790</v>
      </c>
      <c r="K332" s="9" t="s">
        <v>2256</v>
      </c>
      <c r="L332" s="10"/>
      <c r="M332" s="9" t="s">
        <v>2246</v>
      </c>
      <c r="N332" s="9" t="s">
        <v>2247</v>
      </c>
      <c r="O332" s="11">
        <v>293</v>
      </c>
      <c r="P332" s="12">
        <v>495</v>
      </c>
      <c r="Q332" s="12">
        <f t="array" ref="Q332">P332*O332</f>
        <v>145035</v>
      </c>
    </row>
    <row r="333" spans="1:17" ht="15" customHeight="1" x14ac:dyDescent="0.25">
      <c r="A333" s="18"/>
      <c r="B333" s="9" t="s">
        <v>2236</v>
      </c>
      <c r="C333" s="9" t="s">
        <v>2237</v>
      </c>
      <c r="D333" s="9" t="s">
        <v>2238</v>
      </c>
      <c r="E333" s="9" t="s">
        <v>2239</v>
      </c>
      <c r="F333" s="9" t="s">
        <v>2240</v>
      </c>
      <c r="G333" s="9" t="s">
        <v>2787</v>
      </c>
      <c r="H333" s="9" t="s">
        <v>2792</v>
      </c>
      <c r="I333" s="9" t="s">
        <v>2789</v>
      </c>
      <c r="J333" s="9" t="s">
        <v>2790</v>
      </c>
      <c r="K333" s="9" t="s">
        <v>2256</v>
      </c>
      <c r="L333" s="10"/>
      <c r="M333" s="9" t="s">
        <v>2246</v>
      </c>
      <c r="N333" s="9" t="s">
        <v>2249</v>
      </c>
      <c r="O333" s="11">
        <v>184</v>
      </c>
      <c r="P333" s="12">
        <v>495</v>
      </c>
      <c r="Q333" s="12">
        <f t="array" ref="Q333">P333*O333</f>
        <v>91080</v>
      </c>
    </row>
    <row r="334" spans="1:17" ht="15" customHeight="1" x14ac:dyDescent="0.25">
      <c r="A334" s="18"/>
      <c r="B334" s="9" t="s">
        <v>2236</v>
      </c>
      <c r="C334" s="9" t="s">
        <v>2237</v>
      </c>
      <c r="D334" s="9" t="s">
        <v>2238</v>
      </c>
      <c r="E334" s="9" t="s">
        <v>2239</v>
      </c>
      <c r="F334" s="9" t="s">
        <v>2240</v>
      </c>
      <c r="G334" s="9" t="s">
        <v>2787</v>
      </c>
      <c r="H334" s="9" t="s">
        <v>2793</v>
      </c>
      <c r="I334" s="9" t="s">
        <v>2789</v>
      </c>
      <c r="J334" s="9" t="s">
        <v>2790</v>
      </c>
      <c r="K334" s="9" t="s">
        <v>2256</v>
      </c>
      <c r="L334" s="10"/>
      <c r="M334" s="9" t="s">
        <v>2246</v>
      </c>
      <c r="N334" s="9" t="s">
        <v>2251</v>
      </c>
      <c r="O334" s="11">
        <v>127</v>
      </c>
      <c r="P334" s="12">
        <v>495</v>
      </c>
      <c r="Q334" s="12">
        <f t="array" ref="Q334">P334*O334</f>
        <v>62865</v>
      </c>
    </row>
    <row r="335" spans="1:17" ht="15" customHeight="1" x14ac:dyDescent="0.25">
      <c r="A335" s="18"/>
      <c r="B335" s="9" t="s">
        <v>2236</v>
      </c>
      <c r="C335" s="9" t="s">
        <v>2237</v>
      </c>
      <c r="D335" s="9" t="s">
        <v>2238</v>
      </c>
      <c r="E335" s="9" t="s">
        <v>2239</v>
      </c>
      <c r="F335" s="9" t="s">
        <v>2240</v>
      </c>
      <c r="G335" s="9" t="s">
        <v>2787</v>
      </c>
      <c r="H335" s="9" t="s">
        <v>2794</v>
      </c>
      <c r="I335" s="9" t="s">
        <v>2789</v>
      </c>
      <c r="J335" s="9" t="s">
        <v>2790</v>
      </c>
      <c r="K335" s="9" t="s">
        <v>2256</v>
      </c>
      <c r="L335" s="10"/>
      <c r="M335" s="9" t="s">
        <v>2246</v>
      </c>
      <c r="N335" s="9" t="s">
        <v>2262</v>
      </c>
      <c r="O335" s="11">
        <v>43</v>
      </c>
      <c r="P335" s="12">
        <v>495</v>
      </c>
      <c r="Q335" s="12">
        <f t="array" ref="Q335">P335*O335</f>
        <v>21285</v>
      </c>
    </row>
    <row r="336" spans="1:17" ht="15" customHeight="1" x14ac:dyDescent="0.25">
      <c r="A336" s="19"/>
      <c r="B336" s="9" t="s">
        <v>2236</v>
      </c>
      <c r="C336" s="9" t="s">
        <v>2237</v>
      </c>
      <c r="D336" s="9" t="s">
        <v>2238</v>
      </c>
      <c r="E336" s="9" t="s">
        <v>2239</v>
      </c>
      <c r="F336" s="9" t="s">
        <v>2240</v>
      </c>
      <c r="G336" s="9" t="s">
        <v>2787</v>
      </c>
      <c r="H336" s="9" t="s">
        <v>2795</v>
      </c>
      <c r="I336" s="9" t="s">
        <v>2789</v>
      </c>
      <c r="J336" s="9" t="s">
        <v>2790</v>
      </c>
      <c r="K336" s="9" t="s">
        <v>2256</v>
      </c>
      <c r="L336" s="10"/>
      <c r="M336" s="9" t="s">
        <v>2246</v>
      </c>
      <c r="N336" s="9" t="s">
        <v>2264</v>
      </c>
      <c r="O336" s="11">
        <v>61</v>
      </c>
      <c r="P336" s="12">
        <v>495</v>
      </c>
      <c r="Q336" s="12">
        <f t="array" ref="Q336">P336*O336</f>
        <v>30195</v>
      </c>
    </row>
    <row r="337" spans="1:17" ht="20.100000000000001" customHeight="1" x14ac:dyDescent="0.25">
      <c r="A337" s="17"/>
      <c r="B337" s="9" t="s">
        <v>2236</v>
      </c>
      <c r="C337" s="9" t="s">
        <v>2237</v>
      </c>
      <c r="D337" s="9" t="s">
        <v>2238</v>
      </c>
      <c r="E337" s="9" t="s">
        <v>2239</v>
      </c>
      <c r="F337" s="9" t="s">
        <v>2240</v>
      </c>
      <c r="G337" s="9" t="s">
        <v>2796</v>
      </c>
      <c r="H337" s="9" t="s">
        <v>2797</v>
      </c>
      <c r="I337" s="9" t="s">
        <v>2798</v>
      </c>
      <c r="J337" s="9" t="s">
        <v>2799</v>
      </c>
      <c r="K337" s="9" t="s">
        <v>2347</v>
      </c>
      <c r="L337" s="10"/>
      <c r="M337" s="9" t="s">
        <v>2246</v>
      </c>
      <c r="N337" s="9" t="s">
        <v>2257</v>
      </c>
      <c r="O337" s="11">
        <v>6</v>
      </c>
      <c r="P337" s="12">
        <v>495</v>
      </c>
      <c r="Q337" s="12">
        <f t="array" ref="Q337">P337*O337</f>
        <v>2970</v>
      </c>
    </row>
    <row r="338" spans="1:17" ht="20.100000000000001" customHeight="1" x14ac:dyDescent="0.25">
      <c r="A338" s="18"/>
      <c r="B338" s="9" t="s">
        <v>2236</v>
      </c>
      <c r="C338" s="9" t="s">
        <v>2237</v>
      </c>
      <c r="D338" s="9" t="s">
        <v>2238</v>
      </c>
      <c r="E338" s="9" t="s">
        <v>2239</v>
      </c>
      <c r="F338" s="9" t="s">
        <v>2240</v>
      </c>
      <c r="G338" s="9" t="s">
        <v>2796</v>
      </c>
      <c r="H338" s="9" t="s">
        <v>2800</v>
      </c>
      <c r="I338" s="9" t="s">
        <v>2798</v>
      </c>
      <c r="J338" s="9" t="s">
        <v>2799</v>
      </c>
      <c r="K338" s="9" t="s">
        <v>2347</v>
      </c>
      <c r="L338" s="10"/>
      <c r="M338" s="9" t="s">
        <v>2246</v>
      </c>
      <c r="N338" s="9" t="s">
        <v>2247</v>
      </c>
      <c r="O338" s="11">
        <v>5</v>
      </c>
      <c r="P338" s="12">
        <v>495</v>
      </c>
      <c r="Q338" s="12">
        <f t="array" ref="Q338">P338*O338</f>
        <v>2475</v>
      </c>
    </row>
    <row r="339" spans="1:17" ht="20.100000000000001" customHeight="1" x14ac:dyDescent="0.25">
      <c r="A339" s="18"/>
      <c r="B339" s="9" t="s">
        <v>2236</v>
      </c>
      <c r="C339" s="9" t="s">
        <v>2237</v>
      </c>
      <c r="D339" s="9" t="s">
        <v>2238</v>
      </c>
      <c r="E339" s="9" t="s">
        <v>2239</v>
      </c>
      <c r="F339" s="9" t="s">
        <v>2240</v>
      </c>
      <c r="G339" s="9" t="s">
        <v>2796</v>
      </c>
      <c r="H339" s="9" t="s">
        <v>2801</v>
      </c>
      <c r="I339" s="9" t="s">
        <v>2798</v>
      </c>
      <c r="J339" s="9" t="s">
        <v>2799</v>
      </c>
      <c r="K339" s="9" t="s">
        <v>2347</v>
      </c>
      <c r="L339" s="10"/>
      <c r="M339" s="9" t="s">
        <v>2246</v>
      </c>
      <c r="N339" s="9" t="s">
        <v>2249</v>
      </c>
      <c r="O339" s="11">
        <v>6</v>
      </c>
      <c r="P339" s="12">
        <v>495</v>
      </c>
      <c r="Q339" s="12">
        <f t="array" ref="Q339">P339*O339</f>
        <v>2970</v>
      </c>
    </row>
    <row r="340" spans="1:17" ht="20.100000000000001" customHeight="1" x14ac:dyDescent="0.25">
      <c r="A340" s="19"/>
      <c r="B340" s="9" t="s">
        <v>2236</v>
      </c>
      <c r="C340" s="9" t="s">
        <v>2237</v>
      </c>
      <c r="D340" s="9" t="s">
        <v>2238</v>
      </c>
      <c r="E340" s="9" t="s">
        <v>2239</v>
      </c>
      <c r="F340" s="9" t="s">
        <v>2240</v>
      </c>
      <c r="G340" s="9" t="s">
        <v>2796</v>
      </c>
      <c r="H340" s="9" t="s">
        <v>2802</v>
      </c>
      <c r="I340" s="9" t="s">
        <v>2798</v>
      </c>
      <c r="J340" s="9" t="s">
        <v>2799</v>
      </c>
      <c r="K340" s="9" t="s">
        <v>2347</v>
      </c>
      <c r="L340" s="10"/>
      <c r="M340" s="9" t="s">
        <v>2246</v>
      </c>
      <c r="N340" s="9" t="s">
        <v>2251</v>
      </c>
      <c r="O340" s="11">
        <v>1</v>
      </c>
      <c r="P340" s="12">
        <v>495</v>
      </c>
      <c r="Q340" s="12">
        <f t="array" ref="Q340">P340*O340</f>
        <v>495</v>
      </c>
    </row>
    <row r="341" spans="1:17" ht="15" customHeight="1" x14ac:dyDescent="0.25">
      <c r="A341" s="17"/>
      <c r="B341" s="9" t="s">
        <v>2236</v>
      </c>
      <c r="C341" s="9" t="s">
        <v>2237</v>
      </c>
      <c r="D341" s="9" t="s">
        <v>2238</v>
      </c>
      <c r="E341" s="9" t="s">
        <v>2239</v>
      </c>
      <c r="F341" s="9" t="s">
        <v>2240</v>
      </c>
      <c r="G341" s="9" t="s">
        <v>2803</v>
      </c>
      <c r="H341" s="9" t="s">
        <v>2804</v>
      </c>
      <c r="I341" s="9" t="s">
        <v>2805</v>
      </c>
      <c r="J341" s="9" t="s">
        <v>2538</v>
      </c>
      <c r="K341" s="9" t="s">
        <v>2347</v>
      </c>
      <c r="L341" s="10"/>
      <c r="M341" s="9" t="s">
        <v>2246</v>
      </c>
      <c r="N341" s="9" t="s">
        <v>2257</v>
      </c>
      <c r="O341" s="11">
        <v>48</v>
      </c>
      <c r="P341" s="12">
        <v>495</v>
      </c>
      <c r="Q341" s="12">
        <f t="array" ref="Q341">P341*O341</f>
        <v>23760</v>
      </c>
    </row>
    <row r="342" spans="1:17" ht="15" customHeight="1" x14ac:dyDescent="0.25">
      <c r="A342" s="18"/>
      <c r="B342" s="9" t="s">
        <v>2236</v>
      </c>
      <c r="C342" s="9" t="s">
        <v>2237</v>
      </c>
      <c r="D342" s="9" t="s">
        <v>2238</v>
      </c>
      <c r="E342" s="9" t="s">
        <v>2239</v>
      </c>
      <c r="F342" s="9" t="s">
        <v>2240</v>
      </c>
      <c r="G342" s="9" t="s">
        <v>2803</v>
      </c>
      <c r="H342" s="9" t="s">
        <v>2806</v>
      </c>
      <c r="I342" s="9" t="s">
        <v>2805</v>
      </c>
      <c r="J342" s="9" t="s">
        <v>2538</v>
      </c>
      <c r="K342" s="9" t="s">
        <v>2347</v>
      </c>
      <c r="L342" s="10"/>
      <c r="M342" s="9" t="s">
        <v>2246</v>
      </c>
      <c r="N342" s="9" t="s">
        <v>2247</v>
      </c>
      <c r="O342" s="11">
        <v>72</v>
      </c>
      <c r="P342" s="12">
        <v>495</v>
      </c>
      <c r="Q342" s="12">
        <f t="array" ref="Q342">P342*O342</f>
        <v>35640</v>
      </c>
    </row>
    <row r="343" spans="1:17" ht="15" customHeight="1" x14ac:dyDescent="0.25">
      <c r="A343" s="18"/>
      <c r="B343" s="9" t="s">
        <v>2236</v>
      </c>
      <c r="C343" s="9" t="s">
        <v>2237</v>
      </c>
      <c r="D343" s="9" t="s">
        <v>2238</v>
      </c>
      <c r="E343" s="9" t="s">
        <v>2239</v>
      </c>
      <c r="F343" s="9" t="s">
        <v>2240</v>
      </c>
      <c r="G343" s="9" t="s">
        <v>2803</v>
      </c>
      <c r="H343" s="9" t="s">
        <v>2807</v>
      </c>
      <c r="I343" s="9" t="s">
        <v>2805</v>
      </c>
      <c r="J343" s="9" t="s">
        <v>2538</v>
      </c>
      <c r="K343" s="9" t="s">
        <v>2347</v>
      </c>
      <c r="L343" s="10"/>
      <c r="M343" s="9" t="s">
        <v>2246</v>
      </c>
      <c r="N343" s="9" t="s">
        <v>2249</v>
      </c>
      <c r="O343" s="11">
        <v>38</v>
      </c>
      <c r="P343" s="12">
        <v>495</v>
      </c>
      <c r="Q343" s="12">
        <f t="array" ref="Q343">P343*O343</f>
        <v>18810</v>
      </c>
    </row>
    <row r="344" spans="1:17" ht="15" customHeight="1" x14ac:dyDescent="0.25">
      <c r="A344" s="18"/>
      <c r="B344" s="9" t="s">
        <v>2236</v>
      </c>
      <c r="C344" s="9" t="s">
        <v>2237</v>
      </c>
      <c r="D344" s="9" t="s">
        <v>2238</v>
      </c>
      <c r="E344" s="9" t="s">
        <v>2239</v>
      </c>
      <c r="F344" s="9" t="s">
        <v>2240</v>
      </c>
      <c r="G344" s="9" t="s">
        <v>2803</v>
      </c>
      <c r="H344" s="9" t="s">
        <v>2808</v>
      </c>
      <c r="I344" s="9" t="s">
        <v>2805</v>
      </c>
      <c r="J344" s="9" t="s">
        <v>2538</v>
      </c>
      <c r="K344" s="9" t="s">
        <v>2347</v>
      </c>
      <c r="L344" s="10"/>
      <c r="M344" s="9" t="s">
        <v>2246</v>
      </c>
      <c r="N344" s="9" t="s">
        <v>2251</v>
      </c>
      <c r="O344" s="11">
        <v>30</v>
      </c>
      <c r="P344" s="12">
        <v>495</v>
      </c>
      <c r="Q344" s="12">
        <f t="array" ref="Q344">P344*O344</f>
        <v>14850</v>
      </c>
    </row>
    <row r="345" spans="1:17" ht="15" customHeight="1" x14ac:dyDescent="0.25">
      <c r="A345" s="18"/>
      <c r="B345" s="9" t="s">
        <v>2236</v>
      </c>
      <c r="C345" s="9" t="s">
        <v>2237</v>
      </c>
      <c r="D345" s="9" t="s">
        <v>2238</v>
      </c>
      <c r="E345" s="9" t="s">
        <v>2239</v>
      </c>
      <c r="F345" s="9" t="s">
        <v>2240</v>
      </c>
      <c r="G345" s="9" t="s">
        <v>2803</v>
      </c>
      <c r="H345" s="9" t="s">
        <v>2809</v>
      </c>
      <c r="I345" s="9" t="s">
        <v>2805</v>
      </c>
      <c r="J345" s="9" t="s">
        <v>2538</v>
      </c>
      <c r="K345" s="9" t="s">
        <v>2347</v>
      </c>
      <c r="L345" s="10"/>
      <c r="M345" s="9" t="s">
        <v>2246</v>
      </c>
      <c r="N345" s="9" t="s">
        <v>2262</v>
      </c>
      <c r="O345" s="11">
        <v>9</v>
      </c>
      <c r="P345" s="12">
        <v>495</v>
      </c>
      <c r="Q345" s="12">
        <f t="array" ref="Q345">P345*O345</f>
        <v>4455</v>
      </c>
    </row>
    <row r="346" spans="1:17" ht="15" customHeight="1" x14ac:dyDescent="0.25">
      <c r="A346" s="18"/>
      <c r="B346" s="9" t="s">
        <v>2236</v>
      </c>
      <c r="C346" s="9" t="s">
        <v>2237</v>
      </c>
      <c r="D346" s="9" t="s">
        <v>2238</v>
      </c>
      <c r="E346" s="9" t="s">
        <v>2239</v>
      </c>
      <c r="F346" s="9" t="s">
        <v>2240</v>
      </c>
      <c r="G346" s="9" t="s">
        <v>2803</v>
      </c>
      <c r="H346" s="9" t="s">
        <v>2810</v>
      </c>
      <c r="I346" s="9" t="s">
        <v>2805</v>
      </c>
      <c r="J346" s="9" t="s">
        <v>2538</v>
      </c>
      <c r="K346" s="9" t="s">
        <v>2347</v>
      </c>
      <c r="L346" s="10"/>
      <c r="M346" s="9" t="s">
        <v>2246</v>
      </c>
      <c r="N346" s="9" t="s">
        <v>2264</v>
      </c>
      <c r="O346" s="11">
        <v>10</v>
      </c>
      <c r="P346" s="12">
        <v>495</v>
      </c>
      <c r="Q346" s="12">
        <f t="array" ref="Q346">P346*O346</f>
        <v>4950</v>
      </c>
    </row>
    <row r="347" spans="1:17" ht="15" customHeight="1" x14ac:dyDescent="0.25">
      <c r="A347" s="18"/>
      <c r="B347" s="9" t="s">
        <v>2236</v>
      </c>
      <c r="C347" s="9" t="s">
        <v>2237</v>
      </c>
      <c r="D347" s="9" t="s">
        <v>2238</v>
      </c>
      <c r="E347" s="9" t="s">
        <v>2239</v>
      </c>
      <c r="F347" s="9" t="s">
        <v>2240</v>
      </c>
      <c r="G347" s="9" t="s">
        <v>2803</v>
      </c>
      <c r="H347" s="9" t="s">
        <v>2811</v>
      </c>
      <c r="I347" s="9" t="s">
        <v>2805</v>
      </c>
      <c r="J347" s="9" t="s">
        <v>2538</v>
      </c>
      <c r="K347" s="9" t="s">
        <v>2347</v>
      </c>
      <c r="L347" s="10"/>
      <c r="M347" s="9" t="s">
        <v>2246</v>
      </c>
      <c r="N347" s="9" t="s">
        <v>2275</v>
      </c>
      <c r="O347" s="11">
        <v>1</v>
      </c>
      <c r="P347" s="12">
        <v>495</v>
      </c>
      <c r="Q347" s="12">
        <f t="array" ref="Q347">P347*O347</f>
        <v>495</v>
      </c>
    </row>
    <row r="348" spans="1:17" ht="15" customHeight="1" x14ac:dyDescent="0.25">
      <c r="A348" s="19"/>
      <c r="B348" s="9" t="s">
        <v>2236</v>
      </c>
      <c r="C348" s="9" t="s">
        <v>2237</v>
      </c>
      <c r="D348" s="9" t="s">
        <v>2238</v>
      </c>
      <c r="E348" s="9" t="s">
        <v>2239</v>
      </c>
      <c r="F348" s="9" t="s">
        <v>2240</v>
      </c>
      <c r="G348" s="9" t="s">
        <v>2803</v>
      </c>
      <c r="H348" s="9" t="s">
        <v>2812</v>
      </c>
      <c r="I348" s="9" t="s">
        <v>2813</v>
      </c>
      <c r="J348" s="9" t="s">
        <v>2340</v>
      </c>
      <c r="K348" s="9" t="s">
        <v>2347</v>
      </c>
      <c r="L348" s="10"/>
      <c r="M348" s="9" t="s">
        <v>2246</v>
      </c>
      <c r="N348" s="9" t="s">
        <v>2488</v>
      </c>
      <c r="O348" s="11">
        <v>3</v>
      </c>
      <c r="P348" s="12">
        <v>495</v>
      </c>
      <c r="Q348" s="12">
        <f t="array" ref="Q348">P348*O348</f>
        <v>1485</v>
      </c>
    </row>
    <row r="349" spans="1:17" ht="39.950000000000003" customHeight="1" x14ac:dyDescent="0.25">
      <c r="A349" s="20" t="s">
        <v>2457</v>
      </c>
      <c r="B349" s="9" t="s">
        <v>2236</v>
      </c>
      <c r="C349" s="9" t="s">
        <v>2237</v>
      </c>
      <c r="D349" s="9" t="s">
        <v>2238</v>
      </c>
      <c r="E349" s="9" t="s">
        <v>2239</v>
      </c>
      <c r="F349" s="9" t="s">
        <v>2240</v>
      </c>
      <c r="G349" s="9" t="s">
        <v>2814</v>
      </c>
      <c r="H349" s="9" t="s">
        <v>2815</v>
      </c>
      <c r="I349" s="9" t="s">
        <v>2816</v>
      </c>
      <c r="J349" s="9" t="s">
        <v>2817</v>
      </c>
      <c r="K349" s="9" t="s">
        <v>2589</v>
      </c>
      <c r="L349" s="10"/>
      <c r="M349" s="9" t="s">
        <v>2246</v>
      </c>
      <c r="N349" s="9" t="s">
        <v>2264</v>
      </c>
      <c r="O349" s="11">
        <v>2</v>
      </c>
      <c r="P349" s="12">
        <v>235</v>
      </c>
      <c r="Q349" s="12">
        <f t="array" ref="Q349">P349*O349</f>
        <v>470</v>
      </c>
    </row>
    <row r="350" spans="1:17" ht="39.950000000000003" customHeight="1" x14ac:dyDescent="0.25">
      <c r="A350" s="19"/>
      <c r="B350" s="9" t="s">
        <v>2236</v>
      </c>
      <c r="C350" s="9" t="s">
        <v>2237</v>
      </c>
      <c r="D350" s="9" t="s">
        <v>2238</v>
      </c>
      <c r="E350" s="9" t="s">
        <v>2239</v>
      </c>
      <c r="F350" s="9" t="s">
        <v>2240</v>
      </c>
      <c r="G350" s="9" t="s">
        <v>2814</v>
      </c>
      <c r="H350" s="9" t="s">
        <v>2818</v>
      </c>
      <c r="I350" s="9" t="s">
        <v>2816</v>
      </c>
      <c r="J350" s="9" t="s">
        <v>2817</v>
      </c>
      <c r="K350" s="9" t="s">
        <v>2589</v>
      </c>
      <c r="L350" s="10"/>
      <c r="M350" s="9" t="s">
        <v>2246</v>
      </c>
      <c r="N350" s="9" t="s">
        <v>2275</v>
      </c>
      <c r="O350" s="11">
        <v>2</v>
      </c>
      <c r="P350" s="12">
        <v>235</v>
      </c>
      <c r="Q350" s="12">
        <f t="array" ref="Q350">P350*O350</f>
        <v>470</v>
      </c>
    </row>
    <row r="351" spans="1:17" ht="80.099999999999994" customHeight="1" x14ac:dyDescent="0.25">
      <c r="A351" s="13"/>
      <c r="B351" s="9" t="s">
        <v>2236</v>
      </c>
      <c r="C351" s="9" t="s">
        <v>2237</v>
      </c>
      <c r="D351" s="9" t="s">
        <v>2238</v>
      </c>
      <c r="E351" s="9" t="s">
        <v>2239</v>
      </c>
      <c r="F351" s="9" t="s">
        <v>2240</v>
      </c>
      <c r="G351" s="9" t="s">
        <v>2819</v>
      </c>
      <c r="H351" s="9" t="s">
        <v>2820</v>
      </c>
      <c r="I351" s="9" t="s">
        <v>2821</v>
      </c>
      <c r="J351" s="9" t="s">
        <v>2822</v>
      </c>
      <c r="K351" s="9" t="s">
        <v>2823</v>
      </c>
      <c r="L351" s="10"/>
      <c r="M351" s="9" t="s">
        <v>2246</v>
      </c>
      <c r="N351" s="9" t="s">
        <v>2247</v>
      </c>
      <c r="O351" s="11">
        <v>1</v>
      </c>
      <c r="P351" s="12">
        <v>325</v>
      </c>
      <c r="Q351" s="12">
        <f t="array" ref="Q351">P351*O351</f>
        <v>325</v>
      </c>
    </row>
    <row r="352" spans="1:17" ht="15" customHeight="1" x14ac:dyDescent="0.25">
      <c r="A352" s="17"/>
      <c r="B352" s="9" t="s">
        <v>2236</v>
      </c>
      <c r="C352" s="9" t="s">
        <v>2237</v>
      </c>
      <c r="D352" s="9" t="s">
        <v>2238</v>
      </c>
      <c r="E352" s="9" t="s">
        <v>2239</v>
      </c>
      <c r="F352" s="13"/>
      <c r="G352" s="9" t="s">
        <v>2824</v>
      </c>
      <c r="H352" s="9" t="s">
        <v>2825</v>
      </c>
      <c r="I352" s="9" t="s">
        <v>2826</v>
      </c>
      <c r="J352" s="9" t="s">
        <v>2627</v>
      </c>
      <c r="K352" s="9" t="s">
        <v>2710</v>
      </c>
      <c r="L352" s="10">
        <v>8055167518587</v>
      </c>
      <c r="M352" s="9" t="s">
        <v>2629</v>
      </c>
      <c r="N352" s="9" t="s">
        <v>2257</v>
      </c>
      <c r="O352" s="11">
        <v>1</v>
      </c>
      <c r="P352" s="12">
        <v>450</v>
      </c>
      <c r="Q352" s="12">
        <f t="array" ref="Q352">P352*O352</f>
        <v>450</v>
      </c>
    </row>
    <row r="353" spans="1:17" ht="15" customHeight="1" x14ac:dyDescent="0.25">
      <c r="A353" s="18"/>
      <c r="B353" s="9" t="s">
        <v>2236</v>
      </c>
      <c r="C353" s="9" t="s">
        <v>2237</v>
      </c>
      <c r="D353" s="9" t="s">
        <v>2238</v>
      </c>
      <c r="E353" s="9" t="s">
        <v>2239</v>
      </c>
      <c r="F353" s="9" t="s">
        <v>2240</v>
      </c>
      <c r="G353" s="9" t="s">
        <v>2824</v>
      </c>
      <c r="H353" s="9" t="s">
        <v>2827</v>
      </c>
      <c r="I353" s="9" t="s">
        <v>2828</v>
      </c>
      <c r="J353" s="9" t="s">
        <v>2722</v>
      </c>
      <c r="K353" s="9" t="s">
        <v>2710</v>
      </c>
      <c r="L353" s="10"/>
      <c r="M353" s="9" t="s">
        <v>2629</v>
      </c>
      <c r="N353" s="9" t="s">
        <v>2247</v>
      </c>
      <c r="O353" s="11">
        <v>3</v>
      </c>
      <c r="P353" s="12">
        <v>450</v>
      </c>
      <c r="Q353" s="12">
        <f t="array" ref="Q353">P353*O353</f>
        <v>1350</v>
      </c>
    </row>
    <row r="354" spans="1:17" ht="15" customHeight="1" x14ac:dyDescent="0.25">
      <c r="A354" s="18"/>
      <c r="B354" s="9" t="s">
        <v>2236</v>
      </c>
      <c r="C354" s="9" t="s">
        <v>2237</v>
      </c>
      <c r="D354" s="9" t="s">
        <v>2238</v>
      </c>
      <c r="E354" s="9" t="s">
        <v>2239</v>
      </c>
      <c r="F354" s="9" t="s">
        <v>2240</v>
      </c>
      <c r="G354" s="9" t="s">
        <v>2824</v>
      </c>
      <c r="H354" s="9" t="s">
        <v>2829</v>
      </c>
      <c r="I354" s="9" t="s">
        <v>2828</v>
      </c>
      <c r="J354" s="9" t="s">
        <v>2722</v>
      </c>
      <c r="K354" s="9" t="s">
        <v>2710</v>
      </c>
      <c r="L354" s="10"/>
      <c r="M354" s="9" t="s">
        <v>2629</v>
      </c>
      <c r="N354" s="9" t="s">
        <v>2249</v>
      </c>
      <c r="O354" s="11">
        <v>3</v>
      </c>
      <c r="P354" s="12">
        <v>450</v>
      </c>
      <c r="Q354" s="12">
        <f t="array" ref="Q354">P354*O354</f>
        <v>1350</v>
      </c>
    </row>
    <row r="355" spans="1:17" ht="15" customHeight="1" x14ac:dyDescent="0.25">
      <c r="A355" s="18"/>
      <c r="B355" s="9" t="s">
        <v>2236</v>
      </c>
      <c r="C355" s="9" t="s">
        <v>2237</v>
      </c>
      <c r="D355" s="9" t="s">
        <v>2238</v>
      </c>
      <c r="E355" s="9" t="s">
        <v>2239</v>
      </c>
      <c r="F355" s="9" t="s">
        <v>2240</v>
      </c>
      <c r="G355" s="9" t="s">
        <v>2824</v>
      </c>
      <c r="H355" s="9" t="s">
        <v>2830</v>
      </c>
      <c r="I355" s="9" t="s">
        <v>2828</v>
      </c>
      <c r="J355" s="9" t="s">
        <v>2722</v>
      </c>
      <c r="K355" s="9" t="s">
        <v>2710</v>
      </c>
      <c r="L355" s="10"/>
      <c r="M355" s="9" t="s">
        <v>2629</v>
      </c>
      <c r="N355" s="9" t="s">
        <v>2251</v>
      </c>
      <c r="O355" s="11">
        <v>3</v>
      </c>
      <c r="P355" s="12">
        <v>450</v>
      </c>
      <c r="Q355" s="12">
        <f t="array" ref="Q355">P355*O355</f>
        <v>1350</v>
      </c>
    </row>
    <row r="356" spans="1:17" ht="15" customHeight="1" x14ac:dyDescent="0.25">
      <c r="A356" s="18"/>
      <c r="B356" s="9" t="s">
        <v>2236</v>
      </c>
      <c r="C356" s="9" t="s">
        <v>2237</v>
      </c>
      <c r="D356" s="9" t="s">
        <v>2238</v>
      </c>
      <c r="E356" s="9" t="s">
        <v>2239</v>
      </c>
      <c r="F356" s="13"/>
      <c r="G356" s="9" t="s">
        <v>2824</v>
      </c>
      <c r="H356" s="9" t="s">
        <v>2831</v>
      </c>
      <c r="I356" s="9" t="s">
        <v>2826</v>
      </c>
      <c r="J356" s="9" t="s">
        <v>2627</v>
      </c>
      <c r="K356" s="9" t="s">
        <v>2710</v>
      </c>
      <c r="L356" s="10">
        <v>8055167518624</v>
      </c>
      <c r="M356" s="9" t="s">
        <v>2629</v>
      </c>
      <c r="N356" s="9" t="s">
        <v>2262</v>
      </c>
      <c r="O356" s="11">
        <v>2</v>
      </c>
      <c r="P356" s="12">
        <v>450</v>
      </c>
      <c r="Q356" s="12">
        <f t="array" ref="Q356">P356*O356</f>
        <v>900</v>
      </c>
    </row>
    <row r="357" spans="1:17" ht="15" customHeight="1" x14ac:dyDescent="0.25">
      <c r="A357" s="18"/>
      <c r="B357" s="9" t="s">
        <v>2236</v>
      </c>
      <c r="C357" s="9" t="s">
        <v>2237</v>
      </c>
      <c r="D357" s="9" t="s">
        <v>2238</v>
      </c>
      <c r="E357" s="9" t="s">
        <v>2239</v>
      </c>
      <c r="F357" s="13"/>
      <c r="G357" s="9" t="s">
        <v>2824</v>
      </c>
      <c r="H357" s="9" t="s">
        <v>2832</v>
      </c>
      <c r="I357" s="9" t="s">
        <v>2826</v>
      </c>
      <c r="J357" s="9" t="s">
        <v>2627</v>
      </c>
      <c r="K357" s="9" t="s">
        <v>2710</v>
      </c>
      <c r="L357" s="10">
        <v>8055167518631</v>
      </c>
      <c r="M357" s="9" t="s">
        <v>2629</v>
      </c>
      <c r="N357" s="9" t="s">
        <v>2264</v>
      </c>
      <c r="O357" s="11">
        <v>1</v>
      </c>
      <c r="P357" s="12">
        <v>450</v>
      </c>
      <c r="Q357" s="12">
        <f t="array" ref="Q357">P357*O357</f>
        <v>450</v>
      </c>
    </row>
    <row r="358" spans="1:17" ht="15" customHeight="1" x14ac:dyDescent="0.25">
      <c r="A358" s="19"/>
      <c r="B358" s="9" t="s">
        <v>2236</v>
      </c>
      <c r="C358" s="9" t="s">
        <v>2237</v>
      </c>
      <c r="D358" s="9" t="s">
        <v>2238</v>
      </c>
      <c r="E358" s="9" t="s">
        <v>2239</v>
      </c>
      <c r="F358" s="13"/>
      <c r="G358" s="9" t="s">
        <v>2824</v>
      </c>
      <c r="H358" s="9" t="s">
        <v>2833</v>
      </c>
      <c r="I358" s="9" t="s">
        <v>2826</v>
      </c>
      <c r="J358" s="9" t="s">
        <v>2627</v>
      </c>
      <c r="K358" s="9" t="s">
        <v>2710</v>
      </c>
      <c r="L358" s="10">
        <v>8055167541356</v>
      </c>
      <c r="M358" s="9" t="s">
        <v>2629</v>
      </c>
      <c r="N358" s="9" t="s">
        <v>2488</v>
      </c>
      <c r="O358" s="11">
        <v>1</v>
      </c>
      <c r="P358" s="12">
        <v>450</v>
      </c>
      <c r="Q358" s="12">
        <f t="array" ref="Q358">P358*O358</f>
        <v>450</v>
      </c>
    </row>
    <row r="359" spans="1:17" ht="26.85" customHeight="1" x14ac:dyDescent="0.25">
      <c r="A359" s="17"/>
      <c r="B359" s="9" t="s">
        <v>2236</v>
      </c>
      <c r="C359" s="9" t="s">
        <v>2237</v>
      </c>
      <c r="D359" s="9" t="s">
        <v>2238</v>
      </c>
      <c r="E359" s="9" t="s">
        <v>2239</v>
      </c>
      <c r="F359" s="13"/>
      <c r="G359" s="9" t="s">
        <v>2834</v>
      </c>
      <c r="H359" s="9" t="s">
        <v>2835</v>
      </c>
      <c r="I359" s="9" t="s">
        <v>2836</v>
      </c>
      <c r="J359" s="9" t="s">
        <v>2837</v>
      </c>
      <c r="K359" s="9" t="s">
        <v>2838</v>
      </c>
      <c r="L359" s="10">
        <v>8055167547822</v>
      </c>
      <c r="M359" s="9" t="s">
        <v>2246</v>
      </c>
      <c r="N359" s="9" t="s">
        <v>2257</v>
      </c>
      <c r="O359" s="11">
        <v>2</v>
      </c>
      <c r="P359" s="12">
        <v>320</v>
      </c>
      <c r="Q359" s="12">
        <f t="array" ref="Q359">P359*O359</f>
        <v>640</v>
      </c>
    </row>
    <row r="360" spans="1:17" ht="26.85" customHeight="1" x14ac:dyDescent="0.25">
      <c r="A360" s="18"/>
      <c r="B360" s="9" t="s">
        <v>2236</v>
      </c>
      <c r="C360" s="9" t="s">
        <v>2237</v>
      </c>
      <c r="D360" s="9" t="s">
        <v>2238</v>
      </c>
      <c r="E360" s="9" t="s">
        <v>2239</v>
      </c>
      <c r="F360" s="13"/>
      <c r="G360" s="9" t="s">
        <v>2834</v>
      </c>
      <c r="H360" s="9" t="s">
        <v>2839</v>
      </c>
      <c r="I360" s="9" t="s">
        <v>2836</v>
      </c>
      <c r="J360" s="9" t="s">
        <v>2837</v>
      </c>
      <c r="K360" s="9" t="s">
        <v>2838</v>
      </c>
      <c r="L360" s="10">
        <v>8055167547846</v>
      </c>
      <c r="M360" s="9" t="s">
        <v>2246</v>
      </c>
      <c r="N360" s="9" t="s">
        <v>2249</v>
      </c>
      <c r="O360" s="11">
        <v>1</v>
      </c>
      <c r="P360" s="12">
        <v>320</v>
      </c>
      <c r="Q360" s="12">
        <f t="array" ref="Q360">P360*O360</f>
        <v>320</v>
      </c>
    </row>
    <row r="361" spans="1:17" ht="26.85" customHeight="1" x14ac:dyDescent="0.25">
      <c r="A361" s="19"/>
      <c r="B361" s="9" t="s">
        <v>2236</v>
      </c>
      <c r="C361" s="9" t="s">
        <v>2237</v>
      </c>
      <c r="D361" s="9" t="s">
        <v>2238</v>
      </c>
      <c r="E361" s="9" t="s">
        <v>2239</v>
      </c>
      <c r="F361" s="13"/>
      <c r="G361" s="9" t="s">
        <v>2834</v>
      </c>
      <c r="H361" s="9" t="s">
        <v>2840</v>
      </c>
      <c r="I361" s="9" t="s">
        <v>2836</v>
      </c>
      <c r="J361" s="9" t="s">
        <v>2837</v>
      </c>
      <c r="K361" s="9" t="s">
        <v>2838</v>
      </c>
      <c r="L361" s="10">
        <v>8055167547877</v>
      </c>
      <c r="M361" s="9" t="s">
        <v>2246</v>
      </c>
      <c r="N361" s="9" t="s">
        <v>2264</v>
      </c>
      <c r="O361" s="11">
        <v>1</v>
      </c>
      <c r="P361" s="12">
        <v>320</v>
      </c>
      <c r="Q361" s="12">
        <f t="array" ref="Q361">P361*O361</f>
        <v>320</v>
      </c>
    </row>
    <row r="362" spans="1:17" ht="39.950000000000003" customHeight="1" x14ac:dyDescent="0.25">
      <c r="A362" s="17"/>
      <c r="B362" s="9" t="s">
        <v>2236</v>
      </c>
      <c r="C362" s="9" t="s">
        <v>2237</v>
      </c>
      <c r="D362" s="9" t="s">
        <v>2238</v>
      </c>
      <c r="E362" s="9" t="s">
        <v>2239</v>
      </c>
      <c r="F362" s="13"/>
      <c r="G362" s="9" t="s">
        <v>2841</v>
      </c>
      <c r="H362" s="9" t="s">
        <v>2842</v>
      </c>
      <c r="I362" s="9" t="s">
        <v>2843</v>
      </c>
      <c r="J362" s="9" t="s">
        <v>2844</v>
      </c>
      <c r="K362" s="9" t="s">
        <v>2838</v>
      </c>
      <c r="L362" s="10">
        <v>8055167548300</v>
      </c>
      <c r="M362" s="9" t="s">
        <v>2246</v>
      </c>
      <c r="N362" s="9" t="s">
        <v>2262</v>
      </c>
      <c r="O362" s="11">
        <v>1</v>
      </c>
      <c r="P362" s="12">
        <v>270</v>
      </c>
      <c r="Q362" s="12">
        <f t="array" ref="Q362">P362*O362</f>
        <v>270</v>
      </c>
    </row>
    <row r="363" spans="1:17" ht="39.950000000000003" customHeight="1" x14ac:dyDescent="0.25">
      <c r="A363" s="19"/>
      <c r="B363" s="9" t="s">
        <v>2236</v>
      </c>
      <c r="C363" s="9" t="s">
        <v>2237</v>
      </c>
      <c r="D363" s="9" t="s">
        <v>2238</v>
      </c>
      <c r="E363" s="9" t="s">
        <v>2239</v>
      </c>
      <c r="F363" s="13"/>
      <c r="G363" s="9" t="s">
        <v>2841</v>
      </c>
      <c r="H363" s="9" t="s">
        <v>2845</v>
      </c>
      <c r="I363" s="9" t="s">
        <v>2843</v>
      </c>
      <c r="J363" s="9" t="s">
        <v>2844</v>
      </c>
      <c r="K363" s="9" t="s">
        <v>2838</v>
      </c>
      <c r="L363" s="10">
        <v>8055167548317</v>
      </c>
      <c r="M363" s="9" t="s">
        <v>2246</v>
      </c>
      <c r="N363" s="9" t="s">
        <v>2264</v>
      </c>
      <c r="O363" s="11">
        <v>1</v>
      </c>
      <c r="P363" s="12">
        <v>270</v>
      </c>
      <c r="Q363" s="12">
        <f t="array" ref="Q363">P363*O363</f>
        <v>270</v>
      </c>
    </row>
    <row r="364" spans="1:17" ht="20.100000000000001" customHeight="1" x14ac:dyDescent="0.25">
      <c r="A364" s="17"/>
      <c r="B364" s="9" t="s">
        <v>2236</v>
      </c>
      <c r="C364" s="9" t="s">
        <v>2237</v>
      </c>
      <c r="D364" s="9" t="s">
        <v>2238</v>
      </c>
      <c r="E364" s="9" t="s">
        <v>2239</v>
      </c>
      <c r="F364" s="13"/>
      <c r="G364" s="9" t="s">
        <v>2846</v>
      </c>
      <c r="H364" s="9" t="s">
        <v>2847</v>
      </c>
      <c r="I364" s="9" t="s">
        <v>2843</v>
      </c>
      <c r="J364" s="9" t="s">
        <v>2848</v>
      </c>
      <c r="K364" s="9" t="s">
        <v>2838</v>
      </c>
      <c r="L364" s="10">
        <v>8055167548355</v>
      </c>
      <c r="M364" s="9" t="s">
        <v>2246</v>
      </c>
      <c r="N364" s="9" t="s">
        <v>2249</v>
      </c>
      <c r="O364" s="11">
        <v>3</v>
      </c>
      <c r="P364" s="12">
        <v>270</v>
      </c>
      <c r="Q364" s="12">
        <f t="array" ref="Q364">P364*O364</f>
        <v>810</v>
      </c>
    </row>
    <row r="365" spans="1:17" ht="20.100000000000001" customHeight="1" x14ac:dyDescent="0.25">
      <c r="A365" s="18"/>
      <c r="B365" s="9" t="s">
        <v>2236</v>
      </c>
      <c r="C365" s="9" t="s">
        <v>2237</v>
      </c>
      <c r="D365" s="9" t="s">
        <v>2238</v>
      </c>
      <c r="E365" s="9" t="s">
        <v>2239</v>
      </c>
      <c r="F365" s="13"/>
      <c r="G365" s="9" t="s">
        <v>2846</v>
      </c>
      <c r="H365" s="9" t="s">
        <v>2849</v>
      </c>
      <c r="I365" s="9" t="s">
        <v>2843</v>
      </c>
      <c r="J365" s="9" t="s">
        <v>2848</v>
      </c>
      <c r="K365" s="9" t="s">
        <v>2838</v>
      </c>
      <c r="L365" s="10">
        <v>8055167548362</v>
      </c>
      <c r="M365" s="9" t="s">
        <v>2246</v>
      </c>
      <c r="N365" s="9" t="s">
        <v>2251</v>
      </c>
      <c r="O365" s="11">
        <v>1</v>
      </c>
      <c r="P365" s="12">
        <v>270</v>
      </c>
      <c r="Q365" s="12">
        <f t="array" ref="Q365">P365*O365</f>
        <v>270</v>
      </c>
    </row>
    <row r="366" spans="1:17" ht="20.100000000000001" customHeight="1" x14ac:dyDescent="0.25">
      <c r="A366" s="18"/>
      <c r="B366" s="9" t="s">
        <v>2236</v>
      </c>
      <c r="C366" s="9" t="s">
        <v>2237</v>
      </c>
      <c r="D366" s="9" t="s">
        <v>2238</v>
      </c>
      <c r="E366" s="9" t="s">
        <v>2239</v>
      </c>
      <c r="F366" s="13"/>
      <c r="G366" s="9" t="s">
        <v>2846</v>
      </c>
      <c r="H366" s="9" t="s">
        <v>2850</v>
      </c>
      <c r="I366" s="9" t="s">
        <v>2843</v>
      </c>
      <c r="J366" s="9" t="s">
        <v>2848</v>
      </c>
      <c r="K366" s="9" t="s">
        <v>2838</v>
      </c>
      <c r="L366" s="10">
        <v>8055167548379</v>
      </c>
      <c r="M366" s="9" t="s">
        <v>2246</v>
      </c>
      <c r="N366" s="9" t="s">
        <v>2262</v>
      </c>
      <c r="O366" s="11">
        <v>1</v>
      </c>
      <c r="P366" s="12">
        <v>270</v>
      </c>
      <c r="Q366" s="12">
        <f t="array" ref="Q366">P366*O366</f>
        <v>270</v>
      </c>
    </row>
    <row r="367" spans="1:17" ht="20.100000000000001" customHeight="1" x14ac:dyDescent="0.25">
      <c r="A367" s="19"/>
      <c r="B367" s="9" t="s">
        <v>2236</v>
      </c>
      <c r="C367" s="9" t="s">
        <v>2237</v>
      </c>
      <c r="D367" s="9" t="s">
        <v>2238</v>
      </c>
      <c r="E367" s="9" t="s">
        <v>2239</v>
      </c>
      <c r="F367" s="13"/>
      <c r="G367" s="9" t="s">
        <v>2846</v>
      </c>
      <c r="H367" s="9" t="s">
        <v>2851</v>
      </c>
      <c r="I367" s="9" t="s">
        <v>2843</v>
      </c>
      <c r="J367" s="9" t="s">
        <v>2848</v>
      </c>
      <c r="K367" s="9" t="s">
        <v>2838</v>
      </c>
      <c r="L367" s="10">
        <v>8055167548386</v>
      </c>
      <c r="M367" s="9" t="s">
        <v>2246</v>
      </c>
      <c r="N367" s="9" t="s">
        <v>2264</v>
      </c>
      <c r="O367" s="11">
        <v>3</v>
      </c>
      <c r="P367" s="12">
        <v>270</v>
      </c>
      <c r="Q367" s="12">
        <f t="array" ref="Q367">P367*O367</f>
        <v>810</v>
      </c>
    </row>
    <row r="368" spans="1:17" ht="26.85" customHeight="1" x14ac:dyDescent="0.25">
      <c r="A368" s="17"/>
      <c r="B368" s="9" t="s">
        <v>2236</v>
      </c>
      <c r="C368" s="9" t="s">
        <v>2237</v>
      </c>
      <c r="D368" s="9" t="s">
        <v>2238</v>
      </c>
      <c r="E368" s="9" t="s">
        <v>2239</v>
      </c>
      <c r="F368" s="9" t="s">
        <v>2240</v>
      </c>
      <c r="G368" s="9" t="s">
        <v>2852</v>
      </c>
      <c r="H368" s="9" t="s">
        <v>2853</v>
      </c>
      <c r="I368" s="9" t="s">
        <v>2854</v>
      </c>
      <c r="J368" s="9" t="s">
        <v>2279</v>
      </c>
      <c r="K368" s="9" t="s">
        <v>2500</v>
      </c>
      <c r="L368" s="10"/>
      <c r="M368" s="9" t="s">
        <v>2500</v>
      </c>
      <c r="N368" s="9" t="s">
        <v>2257</v>
      </c>
      <c r="O368" s="11">
        <v>2</v>
      </c>
      <c r="P368" s="12">
        <v>270</v>
      </c>
      <c r="Q368" s="12">
        <f t="array" ref="Q368">P368*O368</f>
        <v>540</v>
      </c>
    </row>
    <row r="369" spans="1:17" ht="26.85" customHeight="1" x14ac:dyDescent="0.25">
      <c r="A369" s="18"/>
      <c r="B369" s="9" t="s">
        <v>2236</v>
      </c>
      <c r="C369" s="9" t="s">
        <v>2237</v>
      </c>
      <c r="D369" s="9" t="s">
        <v>2238</v>
      </c>
      <c r="E369" s="9" t="s">
        <v>2239</v>
      </c>
      <c r="F369" s="9" t="s">
        <v>2240</v>
      </c>
      <c r="G369" s="9" t="s">
        <v>2852</v>
      </c>
      <c r="H369" s="9" t="s">
        <v>2855</v>
      </c>
      <c r="I369" s="9" t="s">
        <v>2854</v>
      </c>
      <c r="J369" s="9" t="s">
        <v>2279</v>
      </c>
      <c r="K369" s="9" t="s">
        <v>2500</v>
      </c>
      <c r="L369" s="10"/>
      <c r="M369" s="9" t="s">
        <v>2500</v>
      </c>
      <c r="N369" s="9" t="s">
        <v>2247</v>
      </c>
      <c r="O369" s="11">
        <v>3</v>
      </c>
      <c r="P369" s="12">
        <v>270</v>
      </c>
      <c r="Q369" s="12">
        <f t="array" ref="Q369">P369*O369</f>
        <v>810</v>
      </c>
    </row>
    <row r="370" spans="1:17" ht="26.85" customHeight="1" x14ac:dyDescent="0.25">
      <c r="A370" s="19"/>
      <c r="B370" s="9" t="s">
        <v>2236</v>
      </c>
      <c r="C370" s="9" t="s">
        <v>2237</v>
      </c>
      <c r="D370" s="9" t="s">
        <v>2238</v>
      </c>
      <c r="E370" s="9" t="s">
        <v>2239</v>
      </c>
      <c r="F370" s="9" t="s">
        <v>2240</v>
      </c>
      <c r="G370" s="9" t="s">
        <v>2852</v>
      </c>
      <c r="H370" s="9" t="s">
        <v>2856</v>
      </c>
      <c r="I370" s="9" t="s">
        <v>2854</v>
      </c>
      <c r="J370" s="9" t="s">
        <v>2279</v>
      </c>
      <c r="K370" s="9" t="s">
        <v>2500</v>
      </c>
      <c r="L370" s="10"/>
      <c r="M370" s="9" t="s">
        <v>2500</v>
      </c>
      <c r="N370" s="9" t="s">
        <v>2249</v>
      </c>
      <c r="O370" s="11">
        <v>1</v>
      </c>
      <c r="P370" s="12">
        <v>270</v>
      </c>
      <c r="Q370" s="12">
        <f t="array" ref="Q370">P370*O370</f>
        <v>270</v>
      </c>
    </row>
    <row r="371" spans="1:17" ht="15.95" customHeight="1" x14ac:dyDescent="0.25">
      <c r="A371" s="17"/>
      <c r="B371" s="9" t="s">
        <v>2236</v>
      </c>
      <c r="C371" s="9" t="s">
        <v>2237</v>
      </c>
      <c r="D371" s="9" t="s">
        <v>2238</v>
      </c>
      <c r="E371" s="9" t="s">
        <v>2239</v>
      </c>
      <c r="F371" s="13"/>
      <c r="G371" s="9" t="s">
        <v>2857</v>
      </c>
      <c r="H371" s="9" t="s">
        <v>2858</v>
      </c>
      <c r="I371" s="9" t="s">
        <v>2859</v>
      </c>
      <c r="J371" s="9" t="s">
        <v>2287</v>
      </c>
      <c r="K371" s="9" t="s">
        <v>2500</v>
      </c>
      <c r="L371" s="10">
        <v>8052788602220</v>
      </c>
      <c r="M371" s="9" t="s">
        <v>2500</v>
      </c>
      <c r="N371" s="9" t="s">
        <v>2257</v>
      </c>
      <c r="O371" s="11">
        <v>2</v>
      </c>
      <c r="P371" s="12">
        <v>270</v>
      </c>
      <c r="Q371" s="12">
        <f t="array" ref="Q371">P371*O371</f>
        <v>540</v>
      </c>
    </row>
    <row r="372" spans="1:17" ht="15.95" customHeight="1" x14ac:dyDescent="0.25">
      <c r="A372" s="18"/>
      <c r="B372" s="9" t="s">
        <v>2236</v>
      </c>
      <c r="C372" s="9" t="s">
        <v>2237</v>
      </c>
      <c r="D372" s="9" t="s">
        <v>2238</v>
      </c>
      <c r="E372" s="9" t="s">
        <v>2239</v>
      </c>
      <c r="F372" s="13"/>
      <c r="G372" s="9" t="s">
        <v>2857</v>
      </c>
      <c r="H372" s="9" t="s">
        <v>2860</v>
      </c>
      <c r="I372" s="9" t="s">
        <v>2859</v>
      </c>
      <c r="J372" s="9" t="s">
        <v>2287</v>
      </c>
      <c r="K372" s="9" t="s">
        <v>2500</v>
      </c>
      <c r="L372" s="10">
        <v>8052788602237</v>
      </c>
      <c r="M372" s="9" t="s">
        <v>2500</v>
      </c>
      <c r="N372" s="9" t="s">
        <v>2247</v>
      </c>
      <c r="O372" s="11">
        <v>2</v>
      </c>
      <c r="P372" s="12">
        <v>270</v>
      </c>
      <c r="Q372" s="12">
        <f t="array" ref="Q372">P372*O372</f>
        <v>540</v>
      </c>
    </row>
    <row r="373" spans="1:17" ht="15.95" customHeight="1" x14ac:dyDescent="0.25">
      <c r="A373" s="18"/>
      <c r="B373" s="9" t="s">
        <v>2236</v>
      </c>
      <c r="C373" s="9" t="s">
        <v>2237</v>
      </c>
      <c r="D373" s="9" t="s">
        <v>2238</v>
      </c>
      <c r="E373" s="9" t="s">
        <v>2239</v>
      </c>
      <c r="F373" s="13"/>
      <c r="G373" s="9" t="s">
        <v>2857</v>
      </c>
      <c r="H373" s="9" t="s">
        <v>2861</v>
      </c>
      <c r="I373" s="9" t="s">
        <v>2859</v>
      </c>
      <c r="J373" s="9" t="s">
        <v>2287</v>
      </c>
      <c r="K373" s="9" t="s">
        <v>2500</v>
      </c>
      <c r="L373" s="10">
        <v>8052788602251</v>
      </c>
      <c r="M373" s="9" t="s">
        <v>2500</v>
      </c>
      <c r="N373" s="9" t="s">
        <v>2251</v>
      </c>
      <c r="O373" s="11">
        <v>4</v>
      </c>
      <c r="P373" s="12">
        <v>270</v>
      </c>
      <c r="Q373" s="12">
        <f t="array" ref="Q373">P373*O373</f>
        <v>1080</v>
      </c>
    </row>
    <row r="374" spans="1:17" ht="15.95" customHeight="1" x14ac:dyDescent="0.25">
      <c r="A374" s="18"/>
      <c r="B374" s="9" t="s">
        <v>2236</v>
      </c>
      <c r="C374" s="9" t="s">
        <v>2237</v>
      </c>
      <c r="D374" s="9" t="s">
        <v>2238</v>
      </c>
      <c r="E374" s="9" t="s">
        <v>2239</v>
      </c>
      <c r="F374" s="13"/>
      <c r="G374" s="9" t="s">
        <v>2857</v>
      </c>
      <c r="H374" s="9" t="s">
        <v>2862</v>
      </c>
      <c r="I374" s="9" t="s">
        <v>2859</v>
      </c>
      <c r="J374" s="9" t="s">
        <v>2287</v>
      </c>
      <c r="K374" s="9" t="s">
        <v>2500</v>
      </c>
      <c r="L374" s="10">
        <v>8052788602268</v>
      </c>
      <c r="M374" s="9" t="s">
        <v>2500</v>
      </c>
      <c r="N374" s="9" t="s">
        <v>2262</v>
      </c>
      <c r="O374" s="11">
        <v>2</v>
      </c>
      <c r="P374" s="12">
        <v>270</v>
      </c>
      <c r="Q374" s="12">
        <f t="array" ref="Q374">P374*O374</f>
        <v>540</v>
      </c>
    </row>
    <row r="375" spans="1:17" ht="15.95" customHeight="1" x14ac:dyDescent="0.25">
      <c r="A375" s="19"/>
      <c r="B375" s="9" t="s">
        <v>2236</v>
      </c>
      <c r="C375" s="9" t="s">
        <v>2237</v>
      </c>
      <c r="D375" s="9" t="s">
        <v>2238</v>
      </c>
      <c r="E375" s="9" t="s">
        <v>2239</v>
      </c>
      <c r="F375" s="13"/>
      <c r="G375" s="9" t="s">
        <v>2857</v>
      </c>
      <c r="H375" s="9" t="s">
        <v>2863</v>
      </c>
      <c r="I375" s="9" t="s">
        <v>2859</v>
      </c>
      <c r="J375" s="9" t="s">
        <v>2287</v>
      </c>
      <c r="K375" s="9" t="s">
        <v>2500</v>
      </c>
      <c r="L375" s="10">
        <v>8052788602282</v>
      </c>
      <c r="M375" s="9" t="s">
        <v>2500</v>
      </c>
      <c r="N375" s="9" t="s">
        <v>2275</v>
      </c>
      <c r="O375" s="11">
        <v>2</v>
      </c>
      <c r="P375" s="12">
        <v>270</v>
      </c>
      <c r="Q375" s="12">
        <f t="array" ref="Q375">P375*O375</f>
        <v>540</v>
      </c>
    </row>
    <row r="376" spans="1:17" ht="39.950000000000003" customHeight="1" x14ac:dyDescent="0.25">
      <c r="A376" s="17"/>
      <c r="B376" s="9" t="s">
        <v>2236</v>
      </c>
      <c r="C376" s="9" t="s">
        <v>2237</v>
      </c>
      <c r="D376" s="9" t="s">
        <v>2238</v>
      </c>
      <c r="E376" s="9" t="s">
        <v>2239</v>
      </c>
      <c r="F376" s="9" t="s">
        <v>2240</v>
      </c>
      <c r="G376" s="9" t="s">
        <v>2864</v>
      </c>
      <c r="H376" s="9" t="s">
        <v>2865</v>
      </c>
      <c r="I376" s="9" t="s">
        <v>2866</v>
      </c>
      <c r="J376" s="9" t="s">
        <v>2867</v>
      </c>
      <c r="K376" s="9" t="s">
        <v>2500</v>
      </c>
      <c r="L376" s="10"/>
      <c r="M376" s="9" t="s">
        <v>2500</v>
      </c>
      <c r="N376" s="9" t="s">
        <v>2249</v>
      </c>
      <c r="O376" s="11">
        <v>16</v>
      </c>
      <c r="P376" s="12">
        <v>245</v>
      </c>
      <c r="Q376" s="12">
        <f t="array" ref="Q376">P376*O376</f>
        <v>3920</v>
      </c>
    </row>
    <row r="377" spans="1:17" ht="39.950000000000003" customHeight="1" x14ac:dyDescent="0.25">
      <c r="A377" s="19"/>
      <c r="B377" s="9" t="s">
        <v>2236</v>
      </c>
      <c r="C377" s="9" t="s">
        <v>2237</v>
      </c>
      <c r="D377" s="9" t="s">
        <v>2238</v>
      </c>
      <c r="E377" s="9" t="s">
        <v>2239</v>
      </c>
      <c r="F377" s="9" t="s">
        <v>2240</v>
      </c>
      <c r="G377" s="9" t="s">
        <v>2864</v>
      </c>
      <c r="H377" s="9" t="s">
        <v>2868</v>
      </c>
      <c r="I377" s="9" t="s">
        <v>2866</v>
      </c>
      <c r="J377" s="9" t="s">
        <v>2867</v>
      </c>
      <c r="K377" s="9" t="s">
        <v>2500</v>
      </c>
      <c r="L377" s="10"/>
      <c r="M377" s="9" t="s">
        <v>2500</v>
      </c>
      <c r="N377" s="9" t="s">
        <v>2251</v>
      </c>
      <c r="O377" s="11">
        <v>1</v>
      </c>
      <c r="P377" s="12">
        <v>245</v>
      </c>
      <c r="Q377" s="12">
        <f t="array" ref="Q377">P377*O377</f>
        <v>245</v>
      </c>
    </row>
    <row r="378" spans="1:17" ht="39.950000000000003" customHeight="1" x14ac:dyDescent="0.25">
      <c r="A378" s="17"/>
      <c r="B378" s="9" t="s">
        <v>2236</v>
      </c>
      <c r="C378" s="9" t="s">
        <v>2237</v>
      </c>
      <c r="D378" s="9" t="s">
        <v>2238</v>
      </c>
      <c r="E378" s="9" t="s">
        <v>2239</v>
      </c>
      <c r="F378" s="9" t="s">
        <v>2240</v>
      </c>
      <c r="G378" s="9" t="s">
        <v>2869</v>
      </c>
      <c r="H378" s="9" t="s">
        <v>2870</v>
      </c>
      <c r="I378" s="9" t="s">
        <v>2871</v>
      </c>
      <c r="J378" s="9" t="s">
        <v>2872</v>
      </c>
      <c r="K378" s="9" t="s">
        <v>2500</v>
      </c>
      <c r="L378" s="10"/>
      <c r="M378" s="9" t="s">
        <v>2500</v>
      </c>
      <c r="N378" s="9" t="s">
        <v>2249</v>
      </c>
      <c r="O378" s="11">
        <v>3</v>
      </c>
      <c r="P378" s="12">
        <v>245</v>
      </c>
      <c r="Q378" s="12">
        <f t="array" ref="Q378">P378*O378</f>
        <v>735</v>
      </c>
    </row>
    <row r="379" spans="1:17" ht="39.950000000000003" customHeight="1" x14ac:dyDescent="0.25">
      <c r="A379" s="19"/>
      <c r="B379" s="9" t="s">
        <v>2236</v>
      </c>
      <c r="C379" s="9" t="s">
        <v>2237</v>
      </c>
      <c r="D379" s="9" t="s">
        <v>2238</v>
      </c>
      <c r="E379" s="9" t="s">
        <v>2239</v>
      </c>
      <c r="F379" s="9" t="s">
        <v>2240</v>
      </c>
      <c r="G379" s="9" t="s">
        <v>2869</v>
      </c>
      <c r="H379" s="9" t="s">
        <v>2873</v>
      </c>
      <c r="I379" s="9" t="s">
        <v>2871</v>
      </c>
      <c r="J379" s="9" t="s">
        <v>2872</v>
      </c>
      <c r="K379" s="9" t="s">
        <v>2500</v>
      </c>
      <c r="L379" s="10"/>
      <c r="M379" s="9" t="s">
        <v>2500</v>
      </c>
      <c r="N379" s="9" t="s">
        <v>2262</v>
      </c>
      <c r="O379" s="11">
        <v>1</v>
      </c>
      <c r="P379" s="12">
        <v>245</v>
      </c>
      <c r="Q379" s="12">
        <f t="array" ref="Q379">P379*O379</f>
        <v>245</v>
      </c>
    </row>
    <row r="380" spans="1:17" ht="15.95" customHeight="1" x14ac:dyDescent="0.25">
      <c r="A380" s="17"/>
      <c r="B380" s="9" t="s">
        <v>2236</v>
      </c>
      <c r="C380" s="9" t="s">
        <v>2237</v>
      </c>
      <c r="D380" s="9" t="s">
        <v>2238</v>
      </c>
      <c r="E380" s="9" t="s">
        <v>2239</v>
      </c>
      <c r="F380" s="9" t="s">
        <v>2240</v>
      </c>
      <c r="G380" s="9" t="s">
        <v>2874</v>
      </c>
      <c r="H380" s="9" t="s">
        <v>2875</v>
      </c>
      <c r="I380" s="9" t="s">
        <v>2854</v>
      </c>
      <c r="J380" s="9" t="s">
        <v>2279</v>
      </c>
      <c r="K380" s="9" t="s">
        <v>2500</v>
      </c>
      <c r="L380" s="10"/>
      <c r="M380" s="9" t="s">
        <v>2500</v>
      </c>
      <c r="N380" s="9" t="s">
        <v>2257</v>
      </c>
      <c r="O380" s="11">
        <v>2</v>
      </c>
      <c r="P380" s="12">
        <v>270</v>
      </c>
      <c r="Q380" s="12">
        <f t="array" ref="Q380">P380*O380</f>
        <v>540</v>
      </c>
    </row>
    <row r="381" spans="1:17" ht="15.95" customHeight="1" x14ac:dyDescent="0.25">
      <c r="A381" s="18"/>
      <c r="B381" s="9" t="s">
        <v>2236</v>
      </c>
      <c r="C381" s="9" t="s">
        <v>2237</v>
      </c>
      <c r="D381" s="9" t="s">
        <v>2238</v>
      </c>
      <c r="E381" s="9" t="s">
        <v>2239</v>
      </c>
      <c r="F381" s="13"/>
      <c r="G381" s="9" t="s">
        <v>2874</v>
      </c>
      <c r="H381" s="9" t="s">
        <v>2876</v>
      </c>
      <c r="I381" s="9" t="s">
        <v>2859</v>
      </c>
      <c r="J381" s="9" t="s">
        <v>2279</v>
      </c>
      <c r="K381" s="9" t="s">
        <v>2500</v>
      </c>
      <c r="L381" s="10">
        <v>8052788909138</v>
      </c>
      <c r="M381" s="9" t="s">
        <v>2500</v>
      </c>
      <c r="N381" s="9" t="s">
        <v>2249</v>
      </c>
      <c r="O381" s="11">
        <v>1</v>
      </c>
      <c r="P381" s="12">
        <v>270</v>
      </c>
      <c r="Q381" s="12">
        <f t="array" ref="Q381">P381*O381</f>
        <v>270</v>
      </c>
    </row>
    <row r="382" spans="1:17" ht="15.95" customHeight="1" x14ac:dyDescent="0.25">
      <c r="A382" s="18"/>
      <c r="B382" s="9" t="s">
        <v>2236</v>
      </c>
      <c r="C382" s="9" t="s">
        <v>2237</v>
      </c>
      <c r="D382" s="9" t="s">
        <v>2238</v>
      </c>
      <c r="E382" s="9" t="s">
        <v>2239</v>
      </c>
      <c r="F382" s="13"/>
      <c r="G382" s="9" t="s">
        <v>2874</v>
      </c>
      <c r="H382" s="9" t="s">
        <v>2877</v>
      </c>
      <c r="I382" s="9" t="s">
        <v>2859</v>
      </c>
      <c r="J382" s="9" t="s">
        <v>2279</v>
      </c>
      <c r="K382" s="9" t="s">
        <v>2500</v>
      </c>
      <c r="L382" s="10">
        <v>8052788909145</v>
      </c>
      <c r="M382" s="9" t="s">
        <v>2500</v>
      </c>
      <c r="N382" s="9" t="s">
        <v>2251</v>
      </c>
      <c r="O382" s="11">
        <v>2</v>
      </c>
      <c r="P382" s="12">
        <v>270</v>
      </c>
      <c r="Q382" s="12">
        <f t="array" ref="Q382">P382*O382</f>
        <v>540</v>
      </c>
    </row>
    <row r="383" spans="1:17" ht="15.95" customHeight="1" x14ac:dyDescent="0.25">
      <c r="A383" s="18"/>
      <c r="B383" s="9" t="s">
        <v>2236</v>
      </c>
      <c r="C383" s="9" t="s">
        <v>2237</v>
      </c>
      <c r="D383" s="9" t="s">
        <v>2238</v>
      </c>
      <c r="E383" s="9" t="s">
        <v>2239</v>
      </c>
      <c r="F383" s="13"/>
      <c r="G383" s="9" t="s">
        <v>2874</v>
      </c>
      <c r="H383" s="9" t="s">
        <v>2878</v>
      </c>
      <c r="I383" s="9" t="s">
        <v>2859</v>
      </c>
      <c r="J383" s="9" t="s">
        <v>2279</v>
      </c>
      <c r="K383" s="9" t="s">
        <v>2500</v>
      </c>
      <c r="L383" s="10">
        <v>8052788909152</v>
      </c>
      <c r="M383" s="9" t="s">
        <v>2500</v>
      </c>
      <c r="N383" s="9" t="s">
        <v>2262</v>
      </c>
      <c r="O383" s="11">
        <v>2</v>
      </c>
      <c r="P383" s="12">
        <v>270</v>
      </c>
      <c r="Q383" s="12">
        <f t="array" ref="Q383">P383*O383</f>
        <v>540</v>
      </c>
    </row>
    <row r="384" spans="1:17" ht="15.95" customHeight="1" x14ac:dyDescent="0.25">
      <c r="A384" s="19"/>
      <c r="B384" s="9" t="s">
        <v>2236</v>
      </c>
      <c r="C384" s="9" t="s">
        <v>2237</v>
      </c>
      <c r="D384" s="9" t="s">
        <v>2238</v>
      </c>
      <c r="E384" s="9" t="s">
        <v>2239</v>
      </c>
      <c r="F384" s="9" t="s">
        <v>2240</v>
      </c>
      <c r="G384" s="9" t="s">
        <v>2874</v>
      </c>
      <c r="H384" s="9" t="s">
        <v>2879</v>
      </c>
      <c r="I384" s="9" t="s">
        <v>2854</v>
      </c>
      <c r="J384" s="9" t="s">
        <v>2279</v>
      </c>
      <c r="K384" s="9" t="s">
        <v>2500</v>
      </c>
      <c r="L384" s="10"/>
      <c r="M384" s="9" t="s">
        <v>2500</v>
      </c>
      <c r="N384" s="9" t="s">
        <v>2275</v>
      </c>
      <c r="O384" s="11">
        <v>4</v>
      </c>
      <c r="P384" s="12">
        <v>270</v>
      </c>
      <c r="Q384" s="12">
        <f t="array" ref="Q384">P384*O384</f>
        <v>1080</v>
      </c>
    </row>
    <row r="385" spans="1:17" ht="15" customHeight="1" x14ac:dyDescent="0.25">
      <c r="A385" s="17"/>
      <c r="B385" s="9" t="s">
        <v>2236</v>
      </c>
      <c r="C385" s="9" t="s">
        <v>2237</v>
      </c>
      <c r="D385" s="9" t="s">
        <v>2238</v>
      </c>
      <c r="E385" s="9" t="s">
        <v>2239</v>
      </c>
      <c r="F385" s="13"/>
      <c r="G385" s="9" t="s">
        <v>2880</v>
      </c>
      <c r="H385" s="9" t="s">
        <v>2881</v>
      </c>
      <c r="I385" s="9" t="s">
        <v>2859</v>
      </c>
      <c r="J385" s="9" t="s">
        <v>2287</v>
      </c>
      <c r="K385" s="9" t="s">
        <v>2500</v>
      </c>
      <c r="L385" s="10">
        <v>8052788909183</v>
      </c>
      <c r="M385" s="9" t="s">
        <v>2500</v>
      </c>
      <c r="N385" s="9" t="s">
        <v>2257</v>
      </c>
      <c r="O385" s="11">
        <v>3</v>
      </c>
      <c r="P385" s="12">
        <v>255</v>
      </c>
      <c r="Q385" s="12">
        <f t="array" ref="Q385">P385*O385</f>
        <v>765</v>
      </c>
    </row>
    <row r="386" spans="1:17" ht="15" customHeight="1" x14ac:dyDescent="0.25">
      <c r="A386" s="18"/>
      <c r="B386" s="9" t="s">
        <v>2236</v>
      </c>
      <c r="C386" s="9" t="s">
        <v>2237</v>
      </c>
      <c r="D386" s="9" t="s">
        <v>2238</v>
      </c>
      <c r="E386" s="9" t="s">
        <v>2239</v>
      </c>
      <c r="F386" s="13"/>
      <c r="G386" s="9" t="s">
        <v>2880</v>
      </c>
      <c r="H386" s="9" t="s">
        <v>2882</v>
      </c>
      <c r="I386" s="9" t="s">
        <v>2859</v>
      </c>
      <c r="J386" s="9" t="s">
        <v>2287</v>
      </c>
      <c r="K386" s="9" t="s">
        <v>2500</v>
      </c>
      <c r="L386" s="10">
        <v>8052788909190</v>
      </c>
      <c r="M386" s="9" t="s">
        <v>2500</v>
      </c>
      <c r="N386" s="9" t="s">
        <v>2247</v>
      </c>
      <c r="O386" s="11">
        <v>2</v>
      </c>
      <c r="P386" s="12">
        <v>255</v>
      </c>
      <c r="Q386" s="12">
        <f t="array" ref="Q386">P386*O386</f>
        <v>510</v>
      </c>
    </row>
    <row r="387" spans="1:17" ht="15" customHeight="1" x14ac:dyDescent="0.25">
      <c r="A387" s="18"/>
      <c r="B387" s="9" t="s">
        <v>2236</v>
      </c>
      <c r="C387" s="9" t="s">
        <v>2237</v>
      </c>
      <c r="D387" s="9" t="s">
        <v>2238</v>
      </c>
      <c r="E387" s="9" t="s">
        <v>2239</v>
      </c>
      <c r="F387" s="13"/>
      <c r="G387" s="9" t="s">
        <v>2880</v>
      </c>
      <c r="H387" s="9" t="s">
        <v>2883</v>
      </c>
      <c r="I387" s="9" t="s">
        <v>2859</v>
      </c>
      <c r="J387" s="9" t="s">
        <v>2287</v>
      </c>
      <c r="K387" s="9" t="s">
        <v>2500</v>
      </c>
      <c r="L387" s="10">
        <v>8052788909206</v>
      </c>
      <c r="M387" s="9" t="s">
        <v>2500</v>
      </c>
      <c r="N387" s="9" t="s">
        <v>2249</v>
      </c>
      <c r="O387" s="11">
        <v>1</v>
      </c>
      <c r="P387" s="12">
        <v>255</v>
      </c>
      <c r="Q387" s="12">
        <f t="array" ref="Q387">P387*O387</f>
        <v>255</v>
      </c>
    </row>
    <row r="388" spans="1:17" ht="15" customHeight="1" x14ac:dyDescent="0.25">
      <c r="A388" s="18"/>
      <c r="B388" s="9" t="s">
        <v>2236</v>
      </c>
      <c r="C388" s="9" t="s">
        <v>2237</v>
      </c>
      <c r="D388" s="9" t="s">
        <v>2238</v>
      </c>
      <c r="E388" s="9" t="s">
        <v>2239</v>
      </c>
      <c r="F388" s="13"/>
      <c r="G388" s="9" t="s">
        <v>2880</v>
      </c>
      <c r="H388" s="9" t="s">
        <v>2884</v>
      </c>
      <c r="I388" s="9" t="s">
        <v>2859</v>
      </c>
      <c r="J388" s="9" t="s">
        <v>2287</v>
      </c>
      <c r="K388" s="9" t="s">
        <v>2500</v>
      </c>
      <c r="L388" s="10">
        <v>8052788909213</v>
      </c>
      <c r="M388" s="9" t="s">
        <v>2500</v>
      </c>
      <c r="N388" s="9" t="s">
        <v>2251</v>
      </c>
      <c r="O388" s="11">
        <v>3</v>
      </c>
      <c r="P388" s="12">
        <v>255</v>
      </c>
      <c r="Q388" s="12">
        <f t="array" ref="Q388">P388*O388</f>
        <v>765</v>
      </c>
    </row>
    <row r="389" spans="1:17" ht="15" customHeight="1" x14ac:dyDescent="0.25">
      <c r="A389" s="18"/>
      <c r="B389" s="9" t="s">
        <v>2236</v>
      </c>
      <c r="C389" s="9" t="s">
        <v>2237</v>
      </c>
      <c r="D389" s="9" t="s">
        <v>2238</v>
      </c>
      <c r="E389" s="9" t="s">
        <v>2239</v>
      </c>
      <c r="F389" s="13"/>
      <c r="G389" s="9" t="s">
        <v>2880</v>
      </c>
      <c r="H389" s="9" t="s">
        <v>2885</v>
      </c>
      <c r="I389" s="9" t="s">
        <v>2859</v>
      </c>
      <c r="J389" s="9" t="s">
        <v>2287</v>
      </c>
      <c r="K389" s="9" t="s">
        <v>2500</v>
      </c>
      <c r="L389" s="10">
        <v>8052788909220</v>
      </c>
      <c r="M389" s="9" t="s">
        <v>2500</v>
      </c>
      <c r="N389" s="9" t="s">
        <v>2262</v>
      </c>
      <c r="O389" s="11">
        <v>1</v>
      </c>
      <c r="P389" s="12">
        <v>255</v>
      </c>
      <c r="Q389" s="12">
        <f t="array" ref="Q389">P389*O389</f>
        <v>255</v>
      </c>
    </row>
    <row r="390" spans="1:17" ht="15" customHeight="1" x14ac:dyDescent="0.25">
      <c r="A390" s="19"/>
      <c r="B390" s="9" t="s">
        <v>2236</v>
      </c>
      <c r="C390" s="9" t="s">
        <v>2237</v>
      </c>
      <c r="D390" s="9" t="s">
        <v>2238</v>
      </c>
      <c r="E390" s="9" t="s">
        <v>2239</v>
      </c>
      <c r="F390" s="13"/>
      <c r="G390" s="9" t="s">
        <v>2880</v>
      </c>
      <c r="H390" s="9" t="s">
        <v>2886</v>
      </c>
      <c r="I390" s="9" t="s">
        <v>2859</v>
      </c>
      <c r="J390" s="9" t="s">
        <v>2287</v>
      </c>
      <c r="K390" s="9" t="s">
        <v>2500</v>
      </c>
      <c r="L390" s="10">
        <v>8052788909237</v>
      </c>
      <c r="M390" s="9" t="s">
        <v>2500</v>
      </c>
      <c r="N390" s="9" t="s">
        <v>2264</v>
      </c>
      <c r="O390" s="11">
        <v>2</v>
      </c>
      <c r="P390" s="12">
        <v>255</v>
      </c>
      <c r="Q390" s="12">
        <f t="array" ref="Q390">P390*O390</f>
        <v>510</v>
      </c>
    </row>
    <row r="391" spans="1:17" ht="80.099999999999994" customHeight="1" x14ac:dyDescent="0.25">
      <c r="A391" s="13"/>
      <c r="B391" s="9" t="s">
        <v>2236</v>
      </c>
      <c r="C391" s="9" t="s">
        <v>2237</v>
      </c>
      <c r="D391" s="9" t="s">
        <v>2238</v>
      </c>
      <c r="E391" s="9" t="s">
        <v>2239</v>
      </c>
      <c r="F391" s="9" t="s">
        <v>2240</v>
      </c>
      <c r="G391" s="9" t="s">
        <v>2887</v>
      </c>
      <c r="H391" s="9" t="s">
        <v>2888</v>
      </c>
      <c r="I391" s="9" t="s">
        <v>2866</v>
      </c>
      <c r="J391" s="9" t="s">
        <v>2867</v>
      </c>
      <c r="K391" s="9" t="s">
        <v>2500</v>
      </c>
      <c r="L391" s="10"/>
      <c r="M391" s="9" t="s">
        <v>2500</v>
      </c>
      <c r="N391" s="9" t="s">
        <v>2262</v>
      </c>
      <c r="O391" s="11">
        <v>1</v>
      </c>
      <c r="P391" s="12">
        <v>255</v>
      </c>
      <c r="Q391" s="12">
        <f t="array" ref="Q391">P391*O391</f>
        <v>255</v>
      </c>
    </row>
    <row r="392" spans="1:17" ht="80.099999999999994" customHeight="1" x14ac:dyDescent="0.25">
      <c r="A392" s="13"/>
      <c r="B392" s="9" t="s">
        <v>2236</v>
      </c>
      <c r="C392" s="9" t="s">
        <v>2237</v>
      </c>
      <c r="D392" s="9" t="s">
        <v>2238</v>
      </c>
      <c r="E392" s="9" t="s">
        <v>2239</v>
      </c>
      <c r="F392" s="9" t="s">
        <v>2240</v>
      </c>
      <c r="G392" s="9" t="s">
        <v>2889</v>
      </c>
      <c r="H392" s="9" t="s">
        <v>2890</v>
      </c>
      <c r="I392" s="9" t="s">
        <v>2891</v>
      </c>
      <c r="J392" s="9" t="s">
        <v>2892</v>
      </c>
      <c r="K392" s="9" t="s">
        <v>2500</v>
      </c>
      <c r="L392" s="10"/>
      <c r="M392" s="9" t="s">
        <v>2500</v>
      </c>
      <c r="N392" s="9" t="s">
        <v>2275</v>
      </c>
      <c r="O392" s="11">
        <v>1</v>
      </c>
      <c r="P392" s="12">
        <v>255</v>
      </c>
      <c r="Q392" s="12">
        <f t="array" ref="Q392">P392*O392</f>
        <v>255</v>
      </c>
    </row>
    <row r="393" spans="1:17" ht="80.099999999999994" customHeight="1" x14ac:dyDescent="0.25">
      <c r="A393" s="13"/>
      <c r="B393" s="9" t="s">
        <v>2236</v>
      </c>
      <c r="C393" s="9" t="s">
        <v>2237</v>
      </c>
      <c r="D393" s="9" t="s">
        <v>2238</v>
      </c>
      <c r="E393" s="9" t="s">
        <v>2239</v>
      </c>
      <c r="F393" s="9" t="s">
        <v>2240</v>
      </c>
      <c r="G393" s="9" t="s">
        <v>2893</v>
      </c>
      <c r="H393" s="9" t="s">
        <v>2894</v>
      </c>
      <c r="I393" s="9" t="s">
        <v>2895</v>
      </c>
      <c r="J393" s="9" t="s">
        <v>2896</v>
      </c>
      <c r="K393" s="9" t="s">
        <v>2500</v>
      </c>
      <c r="L393" s="10"/>
      <c r="M393" s="9" t="s">
        <v>2500</v>
      </c>
      <c r="N393" s="9" t="s">
        <v>2275</v>
      </c>
      <c r="O393" s="11">
        <v>1</v>
      </c>
      <c r="P393" s="12">
        <v>255</v>
      </c>
      <c r="Q393" s="12">
        <f t="array" ref="Q393">P393*O393</f>
        <v>255</v>
      </c>
    </row>
    <row r="394" spans="1:17" ht="80.099999999999994" customHeight="1" x14ac:dyDescent="0.25">
      <c r="A394" s="13"/>
      <c r="B394" s="9" t="s">
        <v>2236</v>
      </c>
      <c r="C394" s="9" t="s">
        <v>2237</v>
      </c>
      <c r="D394" s="9" t="s">
        <v>2238</v>
      </c>
      <c r="E394" s="9" t="s">
        <v>2239</v>
      </c>
      <c r="F394" s="9" t="s">
        <v>2240</v>
      </c>
      <c r="G394" s="9" t="s">
        <v>2897</v>
      </c>
      <c r="H394" s="9" t="s">
        <v>2898</v>
      </c>
      <c r="I394" s="9" t="s">
        <v>2899</v>
      </c>
      <c r="J394" s="9" t="s">
        <v>2900</v>
      </c>
      <c r="K394" s="9" t="s">
        <v>2901</v>
      </c>
      <c r="L394" s="10"/>
      <c r="M394" s="9" t="s">
        <v>2246</v>
      </c>
      <c r="N394" s="9" t="s">
        <v>2262</v>
      </c>
      <c r="O394" s="11">
        <v>1</v>
      </c>
      <c r="P394" s="12">
        <v>245</v>
      </c>
      <c r="Q394" s="12">
        <f t="array" ref="Q394">P394*O394</f>
        <v>245</v>
      </c>
    </row>
    <row r="395" spans="1:17" ht="80.099999999999994" customHeight="1" x14ac:dyDescent="0.25">
      <c r="A395" s="13"/>
      <c r="B395" s="9" t="s">
        <v>2236</v>
      </c>
      <c r="C395" s="9" t="s">
        <v>2237</v>
      </c>
      <c r="D395" s="9" t="s">
        <v>2238</v>
      </c>
      <c r="E395" s="9" t="s">
        <v>2239</v>
      </c>
      <c r="F395" s="9" t="s">
        <v>2240</v>
      </c>
      <c r="G395" s="9" t="s">
        <v>2902</v>
      </c>
      <c r="H395" s="9" t="s">
        <v>2903</v>
      </c>
      <c r="I395" s="9" t="s">
        <v>2904</v>
      </c>
      <c r="J395" s="9" t="s">
        <v>2905</v>
      </c>
      <c r="K395" s="9" t="s">
        <v>2901</v>
      </c>
      <c r="L395" s="10"/>
      <c r="M395" s="9" t="s">
        <v>2246</v>
      </c>
      <c r="N395" s="9" t="s">
        <v>2262</v>
      </c>
      <c r="O395" s="11">
        <v>1</v>
      </c>
      <c r="P395" s="12">
        <v>245</v>
      </c>
      <c r="Q395" s="12">
        <f t="array" ref="Q395">P395*O395</f>
        <v>245</v>
      </c>
    </row>
    <row r="396" spans="1:17" ht="15.95" customHeight="1" x14ac:dyDescent="0.25">
      <c r="A396" s="17"/>
      <c r="B396" s="9" t="s">
        <v>2236</v>
      </c>
      <c r="C396" s="9" t="s">
        <v>2237</v>
      </c>
      <c r="D396" s="9" t="s">
        <v>2238</v>
      </c>
      <c r="E396" s="9" t="s">
        <v>2239</v>
      </c>
      <c r="F396" s="9" t="s">
        <v>2240</v>
      </c>
      <c r="G396" s="9" t="s">
        <v>2906</v>
      </c>
      <c r="H396" s="9" t="s">
        <v>2907</v>
      </c>
      <c r="I396" s="9" t="s">
        <v>2908</v>
      </c>
      <c r="J396" s="9" t="s">
        <v>2566</v>
      </c>
      <c r="K396" s="9" t="s">
        <v>2245</v>
      </c>
      <c r="L396" s="10"/>
      <c r="M396" s="9" t="s">
        <v>2246</v>
      </c>
      <c r="N396" s="9" t="s">
        <v>2257</v>
      </c>
      <c r="O396" s="11">
        <v>4</v>
      </c>
      <c r="P396" s="12">
        <v>485</v>
      </c>
      <c r="Q396" s="12">
        <f t="array" ref="Q396">P396*O396</f>
        <v>1940</v>
      </c>
    </row>
    <row r="397" spans="1:17" ht="15.95" customHeight="1" x14ac:dyDescent="0.25">
      <c r="A397" s="18"/>
      <c r="B397" s="9" t="s">
        <v>2236</v>
      </c>
      <c r="C397" s="9" t="s">
        <v>2237</v>
      </c>
      <c r="D397" s="9" t="s">
        <v>2238</v>
      </c>
      <c r="E397" s="9" t="s">
        <v>2239</v>
      </c>
      <c r="F397" s="9" t="s">
        <v>2240</v>
      </c>
      <c r="G397" s="9" t="s">
        <v>2906</v>
      </c>
      <c r="H397" s="9" t="s">
        <v>2909</v>
      </c>
      <c r="I397" s="9" t="s">
        <v>2908</v>
      </c>
      <c r="J397" s="9" t="s">
        <v>2566</v>
      </c>
      <c r="K397" s="9" t="s">
        <v>2245</v>
      </c>
      <c r="L397" s="10"/>
      <c r="M397" s="9" t="s">
        <v>2246</v>
      </c>
      <c r="N397" s="9" t="s">
        <v>2247</v>
      </c>
      <c r="O397" s="11">
        <v>4</v>
      </c>
      <c r="P397" s="12">
        <v>485</v>
      </c>
      <c r="Q397" s="12">
        <f t="array" ref="Q397">P397*O397</f>
        <v>1940</v>
      </c>
    </row>
    <row r="398" spans="1:17" ht="15.95" customHeight="1" x14ac:dyDescent="0.25">
      <c r="A398" s="18"/>
      <c r="B398" s="9" t="s">
        <v>2236</v>
      </c>
      <c r="C398" s="9" t="s">
        <v>2237</v>
      </c>
      <c r="D398" s="9" t="s">
        <v>2238</v>
      </c>
      <c r="E398" s="9" t="s">
        <v>2239</v>
      </c>
      <c r="F398" s="9" t="s">
        <v>2240</v>
      </c>
      <c r="G398" s="9" t="s">
        <v>2906</v>
      </c>
      <c r="H398" s="9" t="s">
        <v>2910</v>
      </c>
      <c r="I398" s="9" t="s">
        <v>2908</v>
      </c>
      <c r="J398" s="9" t="s">
        <v>2566</v>
      </c>
      <c r="K398" s="9" t="s">
        <v>2245</v>
      </c>
      <c r="L398" s="10"/>
      <c r="M398" s="9" t="s">
        <v>2246</v>
      </c>
      <c r="N398" s="9" t="s">
        <v>2249</v>
      </c>
      <c r="O398" s="11">
        <v>6</v>
      </c>
      <c r="P398" s="12">
        <v>485</v>
      </c>
      <c r="Q398" s="12">
        <f t="array" ref="Q398">P398*O398</f>
        <v>2910</v>
      </c>
    </row>
    <row r="399" spans="1:17" ht="15.95" customHeight="1" x14ac:dyDescent="0.25">
      <c r="A399" s="18"/>
      <c r="B399" s="9" t="s">
        <v>2236</v>
      </c>
      <c r="C399" s="9" t="s">
        <v>2237</v>
      </c>
      <c r="D399" s="9" t="s">
        <v>2238</v>
      </c>
      <c r="E399" s="9" t="s">
        <v>2239</v>
      </c>
      <c r="F399" s="9" t="s">
        <v>2240</v>
      </c>
      <c r="G399" s="9" t="s">
        <v>2906</v>
      </c>
      <c r="H399" s="9" t="s">
        <v>2911</v>
      </c>
      <c r="I399" s="9" t="s">
        <v>2908</v>
      </c>
      <c r="J399" s="9" t="s">
        <v>2566</v>
      </c>
      <c r="K399" s="9" t="s">
        <v>2245</v>
      </c>
      <c r="L399" s="10"/>
      <c r="M399" s="9" t="s">
        <v>2246</v>
      </c>
      <c r="N399" s="9" t="s">
        <v>2251</v>
      </c>
      <c r="O399" s="11">
        <v>3</v>
      </c>
      <c r="P399" s="12">
        <v>485</v>
      </c>
      <c r="Q399" s="12">
        <f t="array" ref="Q399">P399*O399</f>
        <v>1455</v>
      </c>
    </row>
    <row r="400" spans="1:17" ht="15.95" customHeight="1" x14ac:dyDescent="0.25">
      <c r="A400" s="19"/>
      <c r="B400" s="9" t="s">
        <v>2236</v>
      </c>
      <c r="C400" s="9" t="s">
        <v>2237</v>
      </c>
      <c r="D400" s="9" t="s">
        <v>2238</v>
      </c>
      <c r="E400" s="9" t="s">
        <v>2239</v>
      </c>
      <c r="F400" s="9" t="s">
        <v>2240</v>
      </c>
      <c r="G400" s="9" t="s">
        <v>2906</v>
      </c>
      <c r="H400" s="9" t="s">
        <v>2912</v>
      </c>
      <c r="I400" s="9" t="s">
        <v>2908</v>
      </c>
      <c r="J400" s="9" t="s">
        <v>2566</v>
      </c>
      <c r="K400" s="9" t="s">
        <v>2245</v>
      </c>
      <c r="L400" s="10"/>
      <c r="M400" s="9" t="s">
        <v>2246</v>
      </c>
      <c r="N400" s="9" t="s">
        <v>2262</v>
      </c>
      <c r="O400" s="11">
        <v>2</v>
      </c>
      <c r="P400" s="12">
        <v>485</v>
      </c>
      <c r="Q400" s="12">
        <f t="array" ref="Q400">P400*O400</f>
        <v>970</v>
      </c>
    </row>
    <row r="401" spans="1:17" ht="39.950000000000003" customHeight="1" x14ac:dyDescent="0.25">
      <c r="A401" s="17"/>
      <c r="B401" s="9" t="s">
        <v>2236</v>
      </c>
      <c r="C401" s="9" t="s">
        <v>2237</v>
      </c>
      <c r="D401" s="9" t="s">
        <v>2238</v>
      </c>
      <c r="E401" s="9" t="s">
        <v>2239</v>
      </c>
      <c r="F401" s="9" t="s">
        <v>2240</v>
      </c>
      <c r="G401" s="9" t="s">
        <v>2913</v>
      </c>
      <c r="H401" s="9" t="s">
        <v>2914</v>
      </c>
      <c r="I401" s="9" t="s">
        <v>2915</v>
      </c>
      <c r="J401" s="9" t="s">
        <v>2496</v>
      </c>
      <c r="K401" s="9" t="s">
        <v>2245</v>
      </c>
      <c r="L401" s="10"/>
      <c r="M401" s="9" t="s">
        <v>2246</v>
      </c>
      <c r="N401" s="9" t="s">
        <v>2247</v>
      </c>
      <c r="O401" s="11">
        <v>5</v>
      </c>
      <c r="P401" s="12">
        <v>485</v>
      </c>
      <c r="Q401" s="12">
        <f t="array" ref="Q401">P401*O401</f>
        <v>2425</v>
      </c>
    </row>
    <row r="402" spans="1:17" ht="39.950000000000003" customHeight="1" x14ac:dyDescent="0.25">
      <c r="A402" s="19"/>
      <c r="B402" s="9" t="s">
        <v>2236</v>
      </c>
      <c r="C402" s="9" t="s">
        <v>2237</v>
      </c>
      <c r="D402" s="9" t="s">
        <v>2238</v>
      </c>
      <c r="E402" s="9" t="s">
        <v>2239</v>
      </c>
      <c r="F402" s="9" t="s">
        <v>2240</v>
      </c>
      <c r="G402" s="9" t="s">
        <v>2913</v>
      </c>
      <c r="H402" s="9" t="s">
        <v>2916</v>
      </c>
      <c r="I402" s="9" t="s">
        <v>2915</v>
      </c>
      <c r="J402" s="9" t="s">
        <v>2496</v>
      </c>
      <c r="K402" s="9" t="s">
        <v>2245</v>
      </c>
      <c r="L402" s="10"/>
      <c r="M402" s="9" t="s">
        <v>2246</v>
      </c>
      <c r="N402" s="9" t="s">
        <v>2249</v>
      </c>
      <c r="O402" s="11">
        <v>2</v>
      </c>
      <c r="P402" s="12">
        <v>485</v>
      </c>
      <c r="Q402" s="12">
        <f t="array" ref="Q402">P402*O402</f>
        <v>970</v>
      </c>
    </row>
    <row r="403" spans="1:17" ht="80.099999999999994" customHeight="1" x14ac:dyDescent="0.25">
      <c r="A403" s="13"/>
      <c r="B403" s="9" t="s">
        <v>2236</v>
      </c>
      <c r="C403" s="9" t="s">
        <v>2237</v>
      </c>
      <c r="D403" s="9" t="s">
        <v>2238</v>
      </c>
      <c r="E403" s="9" t="s">
        <v>2239</v>
      </c>
      <c r="F403" s="9" t="s">
        <v>2240</v>
      </c>
      <c r="G403" s="9" t="s">
        <v>2917</v>
      </c>
      <c r="H403" s="9" t="s">
        <v>2918</v>
      </c>
      <c r="I403" s="9" t="s">
        <v>2919</v>
      </c>
      <c r="J403" s="9" t="s">
        <v>2920</v>
      </c>
      <c r="K403" s="9" t="s">
        <v>2329</v>
      </c>
      <c r="L403" s="10"/>
      <c r="M403" s="9" t="s">
        <v>2246</v>
      </c>
      <c r="N403" s="9" t="s">
        <v>2262</v>
      </c>
      <c r="O403" s="11">
        <v>4</v>
      </c>
      <c r="P403" s="12">
        <v>495</v>
      </c>
      <c r="Q403" s="12">
        <f t="array" ref="Q403">P403*O403</f>
        <v>1980</v>
      </c>
    </row>
    <row r="404" spans="1:17" ht="39.950000000000003" customHeight="1" x14ac:dyDescent="0.25">
      <c r="A404" s="17"/>
      <c r="B404" s="9" t="s">
        <v>2236</v>
      </c>
      <c r="C404" s="9" t="s">
        <v>2237</v>
      </c>
      <c r="D404" s="9" t="s">
        <v>2238</v>
      </c>
      <c r="E404" s="9" t="s">
        <v>2239</v>
      </c>
      <c r="F404" s="9" t="s">
        <v>2240</v>
      </c>
      <c r="G404" s="9" t="s">
        <v>2921</v>
      </c>
      <c r="H404" s="9" t="s">
        <v>2922</v>
      </c>
      <c r="I404" s="9" t="s">
        <v>2923</v>
      </c>
      <c r="J404" s="9" t="s">
        <v>2356</v>
      </c>
      <c r="K404" s="9" t="s">
        <v>2437</v>
      </c>
      <c r="L404" s="10"/>
      <c r="M404" s="9" t="s">
        <v>2246</v>
      </c>
      <c r="N404" s="9" t="s">
        <v>2262</v>
      </c>
      <c r="O404" s="11">
        <v>5</v>
      </c>
      <c r="P404" s="12">
        <v>365</v>
      </c>
      <c r="Q404" s="12">
        <f t="array" ref="Q404">P404*O404</f>
        <v>1825</v>
      </c>
    </row>
    <row r="405" spans="1:17" ht="39.950000000000003" customHeight="1" x14ac:dyDescent="0.25">
      <c r="A405" s="19"/>
      <c r="B405" s="9" t="s">
        <v>2236</v>
      </c>
      <c r="C405" s="9" t="s">
        <v>2237</v>
      </c>
      <c r="D405" s="9" t="s">
        <v>2238</v>
      </c>
      <c r="E405" s="9" t="s">
        <v>2239</v>
      </c>
      <c r="F405" s="9" t="s">
        <v>2240</v>
      </c>
      <c r="G405" s="9" t="s">
        <v>2921</v>
      </c>
      <c r="H405" s="9" t="s">
        <v>2924</v>
      </c>
      <c r="I405" s="9" t="s">
        <v>2923</v>
      </c>
      <c r="J405" s="9" t="s">
        <v>2356</v>
      </c>
      <c r="K405" s="9" t="s">
        <v>2437</v>
      </c>
      <c r="L405" s="10"/>
      <c r="M405" s="9" t="s">
        <v>2246</v>
      </c>
      <c r="N405" s="9" t="s">
        <v>2275</v>
      </c>
      <c r="O405" s="11">
        <v>1</v>
      </c>
      <c r="P405" s="12">
        <v>365</v>
      </c>
      <c r="Q405" s="12">
        <f t="array" ref="Q405">P405*O405</f>
        <v>365</v>
      </c>
    </row>
    <row r="406" spans="1:17" ht="80.099999999999994" customHeight="1" x14ac:dyDescent="0.25">
      <c r="A406" s="13"/>
      <c r="B406" s="9" t="s">
        <v>2236</v>
      </c>
      <c r="C406" s="9" t="s">
        <v>2237</v>
      </c>
      <c r="D406" s="9" t="s">
        <v>2238</v>
      </c>
      <c r="E406" s="9" t="s">
        <v>2239</v>
      </c>
      <c r="F406" s="9" t="s">
        <v>2240</v>
      </c>
      <c r="G406" s="9" t="s">
        <v>2925</v>
      </c>
      <c r="H406" s="9" t="s">
        <v>2926</v>
      </c>
      <c r="I406" s="9" t="s">
        <v>2927</v>
      </c>
      <c r="J406" s="9" t="s">
        <v>2694</v>
      </c>
      <c r="K406" s="9" t="s">
        <v>2437</v>
      </c>
      <c r="L406" s="10"/>
      <c r="M406" s="9" t="s">
        <v>2246</v>
      </c>
      <c r="N406" s="9" t="s">
        <v>2275</v>
      </c>
      <c r="O406" s="11">
        <v>2</v>
      </c>
      <c r="P406" s="12">
        <v>365</v>
      </c>
      <c r="Q406" s="12">
        <f t="array" ref="Q406">P406*O406</f>
        <v>730</v>
      </c>
    </row>
    <row r="407" spans="1:17" ht="80.099999999999994" customHeight="1" x14ac:dyDescent="0.25">
      <c r="A407" s="13"/>
      <c r="B407" s="9" t="s">
        <v>2236</v>
      </c>
      <c r="C407" s="9" t="s">
        <v>2237</v>
      </c>
      <c r="D407" s="9" t="s">
        <v>2238</v>
      </c>
      <c r="E407" s="9" t="s">
        <v>2239</v>
      </c>
      <c r="F407" s="9" t="s">
        <v>2240</v>
      </c>
      <c r="G407" s="9" t="s">
        <v>2928</v>
      </c>
      <c r="H407" s="9" t="s">
        <v>2929</v>
      </c>
      <c r="I407" s="9" t="s">
        <v>2930</v>
      </c>
      <c r="J407" s="9" t="s">
        <v>2931</v>
      </c>
      <c r="K407" s="9" t="s">
        <v>2932</v>
      </c>
      <c r="L407" s="10"/>
      <c r="M407" s="9" t="s">
        <v>2246</v>
      </c>
      <c r="N407" s="9" t="s">
        <v>2247</v>
      </c>
      <c r="O407" s="11">
        <v>4</v>
      </c>
      <c r="P407" s="12">
        <v>310</v>
      </c>
      <c r="Q407" s="12">
        <f t="array" ref="Q407">P407*O407</f>
        <v>1240</v>
      </c>
    </row>
    <row r="408" spans="1:17" ht="26.85" customHeight="1" x14ac:dyDescent="0.25">
      <c r="A408" s="17"/>
      <c r="B408" s="9" t="s">
        <v>2236</v>
      </c>
      <c r="C408" s="9" t="s">
        <v>2237</v>
      </c>
      <c r="D408" s="9" t="s">
        <v>2238</v>
      </c>
      <c r="E408" s="9" t="s">
        <v>2239</v>
      </c>
      <c r="F408" s="9" t="s">
        <v>2240</v>
      </c>
      <c r="G408" s="9" t="s">
        <v>2933</v>
      </c>
      <c r="H408" s="9" t="s">
        <v>2934</v>
      </c>
      <c r="I408" s="9" t="s">
        <v>2935</v>
      </c>
      <c r="J408" s="9" t="s">
        <v>2336</v>
      </c>
      <c r="K408" s="9" t="s">
        <v>2329</v>
      </c>
      <c r="L408" s="10"/>
      <c r="M408" s="9" t="s">
        <v>2246</v>
      </c>
      <c r="N408" s="9" t="s">
        <v>2257</v>
      </c>
      <c r="O408" s="11">
        <v>2</v>
      </c>
      <c r="P408" s="12">
        <v>335</v>
      </c>
      <c r="Q408" s="12">
        <f t="array" ref="Q408">P408*O408</f>
        <v>670</v>
      </c>
    </row>
    <row r="409" spans="1:17" ht="26.85" customHeight="1" x14ac:dyDescent="0.25">
      <c r="A409" s="18"/>
      <c r="B409" s="9" t="s">
        <v>2236</v>
      </c>
      <c r="C409" s="9" t="s">
        <v>2237</v>
      </c>
      <c r="D409" s="9" t="s">
        <v>2238</v>
      </c>
      <c r="E409" s="9" t="s">
        <v>2239</v>
      </c>
      <c r="F409" s="9" t="s">
        <v>2240</v>
      </c>
      <c r="G409" s="9" t="s">
        <v>2933</v>
      </c>
      <c r="H409" s="9" t="s">
        <v>2936</v>
      </c>
      <c r="I409" s="9" t="s">
        <v>2935</v>
      </c>
      <c r="J409" s="9" t="s">
        <v>2336</v>
      </c>
      <c r="K409" s="9" t="s">
        <v>2329</v>
      </c>
      <c r="L409" s="10"/>
      <c r="M409" s="9" t="s">
        <v>2246</v>
      </c>
      <c r="N409" s="9" t="s">
        <v>2247</v>
      </c>
      <c r="O409" s="11">
        <v>2</v>
      </c>
      <c r="P409" s="12">
        <v>335</v>
      </c>
      <c r="Q409" s="12">
        <f t="array" ref="Q409">P409*O409</f>
        <v>670</v>
      </c>
    </row>
    <row r="410" spans="1:17" ht="26.85" customHeight="1" x14ac:dyDescent="0.25">
      <c r="A410" s="19"/>
      <c r="B410" s="9" t="s">
        <v>2236</v>
      </c>
      <c r="C410" s="9" t="s">
        <v>2237</v>
      </c>
      <c r="D410" s="9" t="s">
        <v>2238</v>
      </c>
      <c r="E410" s="9" t="s">
        <v>2239</v>
      </c>
      <c r="F410" s="9" t="s">
        <v>2240</v>
      </c>
      <c r="G410" s="9" t="s">
        <v>2933</v>
      </c>
      <c r="H410" s="9" t="s">
        <v>2937</v>
      </c>
      <c r="I410" s="9" t="s">
        <v>2935</v>
      </c>
      <c r="J410" s="9" t="s">
        <v>2336</v>
      </c>
      <c r="K410" s="9" t="s">
        <v>2329</v>
      </c>
      <c r="L410" s="10"/>
      <c r="M410" s="9" t="s">
        <v>2246</v>
      </c>
      <c r="N410" s="9" t="s">
        <v>2249</v>
      </c>
      <c r="O410" s="11">
        <v>2</v>
      </c>
      <c r="P410" s="12">
        <v>335</v>
      </c>
      <c r="Q410" s="12">
        <f t="array" ref="Q410">P410*O410</f>
        <v>670</v>
      </c>
    </row>
    <row r="411" spans="1:17" ht="39.950000000000003" customHeight="1" x14ac:dyDescent="0.25">
      <c r="A411" s="17"/>
      <c r="B411" s="9" t="s">
        <v>2236</v>
      </c>
      <c r="C411" s="9" t="s">
        <v>2237</v>
      </c>
      <c r="D411" s="9" t="s">
        <v>2238</v>
      </c>
      <c r="E411" s="9" t="s">
        <v>2239</v>
      </c>
      <c r="F411" s="9" t="s">
        <v>2240</v>
      </c>
      <c r="G411" s="9" t="s">
        <v>2938</v>
      </c>
      <c r="H411" s="9" t="s">
        <v>2939</v>
      </c>
      <c r="I411" s="9" t="s">
        <v>2940</v>
      </c>
      <c r="J411" s="9" t="s">
        <v>2622</v>
      </c>
      <c r="K411" s="9" t="s">
        <v>2941</v>
      </c>
      <c r="L411" s="10"/>
      <c r="M411" s="9" t="s">
        <v>2246</v>
      </c>
      <c r="N411" s="9" t="s">
        <v>2257</v>
      </c>
      <c r="O411" s="11">
        <v>1</v>
      </c>
      <c r="P411" s="12">
        <v>415</v>
      </c>
      <c r="Q411" s="12">
        <f t="array" ref="Q411">P411*O411</f>
        <v>415</v>
      </c>
    </row>
    <row r="412" spans="1:17" ht="39.950000000000003" customHeight="1" x14ac:dyDescent="0.25">
      <c r="A412" s="19"/>
      <c r="B412" s="9" t="s">
        <v>2236</v>
      </c>
      <c r="C412" s="9" t="s">
        <v>2237</v>
      </c>
      <c r="D412" s="9" t="s">
        <v>2238</v>
      </c>
      <c r="E412" s="9" t="s">
        <v>2239</v>
      </c>
      <c r="F412" s="9" t="s">
        <v>2240</v>
      </c>
      <c r="G412" s="9" t="s">
        <v>2938</v>
      </c>
      <c r="H412" s="9" t="s">
        <v>2942</v>
      </c>
      <c r="I412" s="9" t="s">
        <v>2940</v>
      </c>
      <c r="J412" s="9" t="s">
        <v>2622</v>
      </c>
      <c r="K412" s="9" t="s">
        <v>2941</v>
      </c>
      <c r="L412" s="10"/>
      <c r="M412" s="9" t="s">
        <v>2246</v>
      </c>
      <c r="N412" s="9" t="s">
        <v>2247</v>
      </c>
      <c r="O412" s="11">
        <v>1</v>
      </c>
      <c r="P412" s="12">
        <v>415</v>
      </c>
      <c r="Q412" s="12">
        <f t="array" ref="Q412">P412*O412</f>
        <v>415</v>
      </c>
    </row>
    <row r="413" spans="1:17" ht="20.100000000000001" customHeight="1" x14ac:dyDescent="0.25">
      <c r="A413" s="17"/>
      <c r="B413" s="9" t="s">
        <v>2236</v>
      </c>
      <c r="C413" s="9" t="s">
        <v>2237</v>
      </c>
      <c r="D413" s="9" t="s">
        <v>2238</v>
      </c>
      <c r="E413" s="9" t="s">
        <v>2239</v>
      </c>
      <c r="F413" s="9" t="s">
        <v>2240</v>
      </c>
      <c r="G413" s="9" t="s">
        <v>2943</v>
      </c>
      <c r="H413" s="9" t="s">
        <v>2944</v>
      </c>
      <c r="I413" s="9" t="s">
        <v>2945</v>
      </c>
      <c r="J413" s="9" t="s">
        <v>2613</v>
      </c>
      <c r="K413" s="9" t="s">
        <v>2256</v>
      </c>
      <c r="L413" s="10"/>
      <c r="M413" s="9" t="s">
        <v>2246</v>
      </c>
      <c r="N413" s="9" t="s">
        <v>2257</v>
      </c>
      <c r="O413" s="11">
        <v>8</v>
      </c>
      <c r="P413" s="12">
        <v>475</v>
      </c>
      <c r="Q413" s="12">
        <f t="array" ref="Q413">P413*O413</f>
        <v>3800</v>
      </c>
    </row>
    <row r="414" spans="1:17" ht="20.100000000000001" customHeight="1" x14ac:dyDescent="0.25">
      <c r="A414" s="18"/>
      <c r="B414" s="9" t="s">
        <v>2236</v>
      </c>
      <c r="C414" s="9" t="s">
        <v>2237</v>
      </c>
      <c r="D414" s="9" t="s">
        <v>2238</v>
      </c>
      <c r="E414" s="9" t="s">
        <v>2239</v>
      </c>
      <c r="F414" s="9" t="s">
        <v>2240</v>
      </c>
      <c r="G414" s="9" t="s">
        <v>2943</v>
      </c>
      <c r="H414" s="9" t="s">
        <v>2946</v>
      </c>
      <c r="I414" s="9" t="s">
        <v>2945</v>
      </c>
      <c r="J414" s="9" t="s">
        <v>2613</v>
      </c>
      <c r="K414" s="9" t="s">
        <v>2256</v>
      </c>
      <c r="L414" s="10"/>
      <c r="M414" s="9" t="s">
        <v>2246</v>
      </c>
      <c r="N414" s="9" t="s">
        <v>2247</v>
      </c>
      <c r="O414" s="11">
        <v>6</v>
      </c>
      <c r="P414" s="12">
        <v>475</v>
      </c>
      <c r="Q414" s="12">
        <f t="array" ref="Q414">P414*O414</f>
        <v>2850</v>
      </c>
    </row>
    <row r="415" spans="1:17" ht="20.100000000000001" customHeight="1" x14ac:dyDescent="0.25">
      <c r="A415" s="18"/>
      <c r="B415" s="9" t="s">
        <v>2236</v>
      </c>
      <c r="C415" s="9" t="s">
        <v>2237</v>
      </c>
      <c r="D415" s="9" t="s">
        <v>2238</v>
      </c>
      <c r="E415" s="9" t="s">
        <v>2239</v>
      </c>
      <c r="F415" s="9" t="s">
        <v>2240</v>
      </c>
      <c r="G415" s="9" t="s">
        <v>2943</v>
      </c>
      <c r="H415" s="9" t="s">
        <v>2947</v>
      </c>
      <c r="I415" s="9" t="s">
        <v>2945</v>
      </c>
      <c r="J415" s="9" t="s">
        <v>2613</v>
      </c>
      <c r="K415" s="9" t="s">
        <v>2256</v>
      </c>
      <c r="L415" s="10"/>
      <c r="M415" s="9" t="s">
        <v>2246</v>
      </c>
      <c r="N415" s="9" t="s">
        <v>2249</v>
      </c>
      <c r="O415" s="11">
        <v>1</v>
      </c>
      <c r="P415" s="12">
        <v>475</v>
      </c>
      <c r="Q415" s="12">
        <f t="array" ref="Q415">P415*O415</f>
        <v>475</v>
      </c>
    </row>
    <row r="416" spans="1:17" ht="20.100000000000001" customHeight="1" x14ac:dyDescent="0.25">
      <c r="A416" s="19"/>
      <c r="B416" s="9" t="s">
        <v>2236</v>
      </c>
      <c r="C416" s="9" t="s">
        <v>2237</v>
      </c>
      <c r="D416" s="9" t="s">
        <v>2238</v>
      </c>
      <c r="E416" s="9" t="s">
        <v>2239</v>
      </c>
      <c r="F416" s="9" t="s">
        <v>2240</v>
      </c>
      <c r="G416" s="9" t="s">
        <v>2943</v>
      </c>
      <c r="H416" s="9" t="s">
        <v>2948</v>
      </c>
      <c r="I416" s="9" t="s">
        <v>2945</v>
      </c>
      <c r="J416" s="9" t="s">
        <v>2613</v>
      </c>
      <c r="K416" s="9" t="s">
        <v>2256</v>
      </c>
      <c r="L416" s="10"/>
      <c r="M416" s="9" t="s">
        <v>2246</v>
      </c>
      <c r="N416" s="9" t="s">
        <v>2251</v>
      </c>
      <c r="O416" s="11">
        <v>2</v>
      </c>
      <c r="P416" s="12">
        <v>475</v>
      </c>
      <c r="Q416" s="12">
        <f t="array" ref="Q416">P416*O416</f>
        <v>950</v>
      </c>
    </row>
    <row r="417" spans="1:17" ht="26.85" customHeight="1" x14ac:dyDescent="0.25">
      <c r="A417" s="17"/>
      <c r="B417" s="9" t="s">
        <v>2236</v>
      </c>
      <c r="C417" s="9" t="s">
        <v>2237</v>
      </c>
      <c r="D417" s="9" t="s">
        <v>2238</v>
      </c>
      <c r="E417" s="9" t="s">
        <v>2239</v>
      </c>
      <c r="F417" s="9" t="s">
        <v>2240</v>
      </c>
      <c r="G417" s="9" t="s">
        <v>2949</v>
      </c>
      <c r="H417" s="9" t="s">
        <v>2950</v>
      </c>
      <c r="I417" s="9" t="s">
        <v>2951</v>
      </c>
      <c r="J417" s="9" t="s">
        <v>2646</v>
      </c>
      <c r="K417" s="9" t="s">
        <v>2256</v>
      </c>
      <c r="L417" s="10"/>
      <c r="M417" s="9" t="s">
        <v>2246</v>
      </c>
      <c r="N417" s="9" t="s">
        <v>2247</v>
      </c>
      <c r="O417" s="11">
        <v>1</v>
      </c>
      <c r="P417" s="12">
        <v>475</v>
      </c>
      <c r="Q417" s="12">
        <f t="array" ref="Q417">P417*O417</f>
        <v>475</v>
      </c>
    </row>
    <row r="418" spans="1:17" ht="26.85" customHeight="1" x14ac:dyDescent="0.25">
      <c r="A418" s="18"/>
      <c r="B418" s="9" t="s">
        <v>2236</v>
      </c>
      <c r="C418" s="9" t="s">
        <v>2237</v>
      </c>
      <c r="D418" s="9" t="s">
        <v>2238</v>
      </c>
      <c r="E418" s="9" t="s">
        <v>2239</v>
      </c>
      <c r="F418" s="9" t="s">
        <v>2240</v>
      </c>
      <c r="G418" s="9" t="s">
        <v>2949</v>
      </c>
      <c r="H418" s="9" t="s">
        <v>2952</v>
      </c>
      <c r="I418" s="9" t="s">
        <v>2951</v>
      </c>
      <c r="J418" s="9" t="s">
        <v>2646</v>
      </c>
      <c r="K418" s="9" t="s">
        <v>2256</v>
      </c>
      <c r="L418" s="10"/>
      <c r="M418" s="9" t="s">
        <v>2246</v>
      </c>
      <c r="N418" s="9" t="s">
        <v>2249</v>
      </c>
      <c r="O418" s="11">
        <v>1</v>
      </c>
      <c r="P418" s="12">
        <v>475</v>
      </c>
      <c r="Q418" s="12">
        <f t="array" ref="Q418">P418*O418</f>
        <v>475</v>
      </c>
    </row>
    <row r="419" spans="1:17" ht="26.85" customHeight="1" x14ac:dyDescent="0.25">
      <c r="A419" s="19"/>
      <c r="B419" s="9" t="s">
        <v>2236</v>
      </c>
      <c r="C419" s="9" t="s">
        <v>2237</v>
      </c>
      <c r="D419" s="9" t="s">
        <v>2238</v>
      </c>
      <c r="E419" s="9" t="s">
        <v>2239</v>
      </c>
      <c r="F419" s="9" t="s">
        <v>2240</v>
      </c>
      <c r="G419" s="9" t="s">
        <v>2949</v>
      </c>
      <c r="H419" s="9" t="s">
        <v>2953</v>
      </c>
      <c r="I419" s="9" t="s">
        <v>2951</v>
      </c>
      <c r="J419" s="9" t="s">
        <v>2646</v>
      </c>
      <c r="K419" s="9" t="s">
        <v>2256</v>
      </c>
      <c r="L419" s="10"/>
      <c r="M419" s="9" t="s">
        <v>2246</v>
      </c>
      <c r="N419" s="9" t="s">
        <v>2262</v>
      </c>
      <c r="O419" s="11">
        <v>1</v>
      </c>
      <c r="P419" s="12">
        <v>475</v>
      </c>
      <c r="Q419" s="12">
        <f t="array" ref="Q419">P419*O419</f>
        <v>475</v>
      </c>
    </row>
    <row r="420" spans="1:17" ht="20.100000000000001" customHeight="1" x14ac:dyDescent="0.25">
      <c r="A420" s="17"/>
      <c r="B420" s="9" t="s">
        <v>2236</v>
      </c>
      <c r="C420" s="9" t="s">
        <v>2237</v>
      </c>
      <c r="D420" s="9" t="s">
        <v>2238</v>
      </c>
      <c r="E420" s="9" t="s">
        <v>2239</v>
      </c>
      <c r="F420" s="9" t="s">
        <v>2240</v>
      </c>
      <c r="G420" s="9" t="s">
        <v>2954</v>
      </c>
      <c r="H420" s="9" t="s">
        <v>2955</v>
      </c>
      <c r="I420" s="9" t="s">
        <v>2956</v>
      </c>
      <c r="J420" s="9" t="s">
        <v>2356</v>
      </c>
      <c r="K420" s="9" t="s">
        <v>2256</v>
      </c>
      <c r="L420" s="10"/>
      <c r="M420" s="9" t="s">
        <v>2246</v>
      </c>
      <c r="N420" s="9" t="s">
        <v>2257</v>
      </c>
      <c r="O420" s="11">
        <v>10</v>
      </c>
      <c r="P420" s="12">
        <v>425</v>
      </c>
      <c r="Q420" s="12">
        <f t="array" ref="Q420">P420*O420</f>
        <v>4250</v>
      </c>
    </row>
    <row r="421" spans="1:17" ht="20.100000000000001" customHeight="1" x14ac:dyDescent="0.25">
      <c r="A421" s="18"/>
      <c r="B421" s="9" t="s">
        <v>2236</v>
      </c>
      <c r="C421" s="9" t="s">
        <v>2237</v>
      </c>
      <c r="D421" s="9" t="s">
        <v>2238</v>
      </c>
      <c r="E421" s="9" t="s">
        <v>2239</v>
      </c>
      <c r="F421" s="9" t="s">
        <v>2240</v>
      </c>
      <c r="G421" s="9" t="s">
        <v>2954</v>
      </c>
      <c r="H421" s="9" t="s">
        <v>2957</v>
      </c>
      <c r="I421" s="9" t="s">
        <v>2956</v>
      </c>
      <c r="J421" s="9" t="s">
        <v>2356</v>
      </c>
      <c r="K421" s="9" t="s">
        <v>2256</v>
      </c>
      <c r="L421" s="10"/>
      <c r="M421" s="9" t="s">
        <v>2246</v>
      </c>
      <c r="N421" s="9" t="s">
        <v>2247</v>
      </c>
      <c r="O421" s="11">
        <v>9</v>
      </c>
      <c r="P421" s="12">
        <v>425</v>
      </c>
      <c r="Q421" s="12">
        <f t="array" ref="Q421">P421*O421</f>
        <v>3825</v>
      </c>
    </row>
    <row r="422" spans="1:17" ht="20.100000000000001" customHeight="1" x14ac:dyDescent="0.25">
      <c r="A422" s="18"/>
      <c r="B422" s="9" t="s">
        <v>2236</v>
      </c>
      <c r="C422" s="9" t="s">
        <v>2237</v>
      </c>
      <c r="D422" s="9" t="s">
        <v>2238</v>
      </c>
      <c r="E422" s="9" t="s">
        <v>2239</v>
      </c>
      <c r="F422" s="9" t="s">
        <v>2240</v>
      </c>
      <c r="G422" s="9" t="s">
        <v>2954</v>
      </c>
      <c r="H422" s="9" t="s">
        <v>2958</v>
      </c>
      <c r="I422" s="9" t="s">
        <v>2956</v>
      </c>
      <c r="J422" s="9" t="s">
        <v>2356</v>
      </c>
      <c r="K422" s="9" t="s">
        <v>2256</v>
      </c>
      <c r="L422" s="10"/>
      <c r="M422" s="9" t="s">
        <v>2246</v>
      </c>
      <c r="N422" s="9" t="s">
        <v>2249</v>
      </c>
      <c r="O422" s="11">
        <v>6</v>
      </c>
      <c r="P422" s="12">
        <v>425</v>
      </c>
      <c r="Q422" s="12">
        <f t="array" ref="Q422">P422*O422</f>
        <v>2550</v>
      </c>
    </row>
    <row r="423" spans="1:17" ht="20.100000000000001" customHeight="1" x14ac:dyDescent="0.25">
      <c r="A423" s="19"/>
      <c r="B423" s="9" t="s">
        <v>2236</v>
      </c>
      <c r="C423" s="9" t="s">
        <v>2237</v>
      </c>
      <c r="D423" s="9" t="s">
        <v>2238</v>
      </c>
      <c r="E423" s="9" t="s">
        <v>2239</v>
      </c>
      <c r="F423" s="9" t="s">
        <v>2240</v>
      </c>
      <c r="G423" s="9" t="s">
        <v>2954</v>
      </c>
      <c r="H423" s="9" t="s">
        <v>2959</v>
      </c>
      <c r="I423" s="9" t="s">
        <v>2956</v>
      </c>
      <c r="J423" s="9" t="s">
        <v>2356</v>
      </c>
      <c r="K423" s="9" t="s">
        <v>2256</v>
      </c>
      <c r="L423" s="10"/>
      <c r="M423" s="9" t="s">
        <v>2246</v>
      </c>
      <c r="N423" s="9" t="s">
        <v>2262</v>
      </c>
      <c r="O423" s="11">
        <v>2</v>
      </c>
      <c r="P423" s="12">
        <v>425</v>
      </c>
      <c r="Q423" s="12">
        <f t="array" ref="Q423">P423*O423</f>
        <v>850</v>
      </c>
    </row>
    <row r="424" spans="1:17" ht="15.95" customHeight="1" x14ac:dyDescent="0.25">
      <c r="A424" s="17"/>
      <c r="B424" s="9" t="s">
        <v>2236</v>
      </c>
      <c r="C424" s="9" t="s">
        <v>2237</v>
      </c>
      <c r="D424" s="9" t="s">
        <v>2238</v>
      </c>
      <c r="E424" s="9" t="s">
        <v>2239</v>
      </c>
      <c r="F424" s="9" t="s">
        <v>2240</v>
      </c>
      <c r="G424" s="9" t="s">
        <v>2960</v>
      </c>
      <c r="H424" s="9" t="s">
        <v>2961</v>
      </c>
      <c r="I424" s="9" t="s">
        <v>2962</v>
      </c>
      <c r="J424" s="9" t="s">
        <v>2481</v>
      </c>
      <c r="K424" s="9" t="s">
        <v>2472</v>
      </c>
      <c r="L424" s="10"/>
      <c r="M424" s="9" t="s">
        <v>2246</v>
      </c>
      <c r="N424" s="9" t="s">
        <v>2257</v>
      </c>
      <c r="O424" s="11">
        <v>10</v>
      </c>
      <c r="P424" s="12">
        <v>375</v>
      </c>
      <c r="Q424" s="12">
        <f t="array" ref="Q424">P424*O424</f>
        <v>3750</v>
      </c>
    </row>
    <row r="425" spans="1:17" ht="15.95" customHeight="1" x14ac:dyDescent="0.25">
      <c r="A425" s="18"/>
      <c r="B425" s="9" t="s">
        <v>2236</v>
      </c>
      <c r="C425" s="9" t="s">
        <v>2237</v>
      </c>
      <c r="D425" s="9" t="s">
        <v>2238</v>
      </c>
      <c r="E425" s="9" t="s">
        <v>2239</v>
      </c>
      <c r="F425" s="9" t="s">
        <v>2240</v>
      </c>
      <c r="G425" s="9" t="s">
        <v>2960</v>
      </c>
      <c r="H425" s="9" t="s">
        <v>2963</v>
      </c>
      <c r="I425" s="9" t="s">
        <v>2962</v>
      </c>
      <c r="J425" s="9" t="s">
        <v>2481</v>
      </c>
      <c r="K425" s="9" t="s">
        <v>2472</v>
      </c>
      <c r="L425" s="10"/>
      <c r="M425" s="9" t="s">
        <v>2246</v>
      </c>
      <c r="N425" s="9" t="s">
        <v>2247</v>
      </c>
      <c r="O425" s="11">
        <v>13</v>
      </c>
      <c r="P425" s="12">
        <v>375</v>
      </c>
      <c r="Q425" s="12">
        <f t="array" ref="Q425">P425*O425</f>
        <v>4875</v>
      </c>
    </row>
    <row r="426" spans="1:17" ht="15.95" customHeight="1" x14ac:dyDescent="0.25">
      <c r="A426" s="18"/>
      <c r="B426" s="9" t="s">
        <v>2236</v>
      </c>
      <c r="C426" s="9" t="s">
        <v>2237</v>
      </c>
      <c r="D426" s="9" t="s">
        <v>2238</v>
      </c>
      <c r="E426" s="9" t="s">
        <v>2239</v>
      </c>
      <c r="F426" s="9" t="s">
        <v>2240</v>
      </c>
      <c r="G426" s="9" t="s">
        <v>2960</v>
      </c>
      <c r="H426" s="9" t="s">
        <v>2964</v>
      </c>
      <c r="I426" s="9" t="s">
        <v>2962</v>
      </c>
      <c r="J426" s="9" t="s">
        <v>2481</v>
      </c>
      <c r="K426" s="9" t="s">
        <v>2472</v>
      </c>
      <c r="L426" s="10"/>
      <c r="M426" s="9" t="s">
        <v>2246</v>
      </c>
      <c r="N426" s="9" t="s">
        <v>2249</v>
      </c>
      <c r="O426" s="11">
        <v>15</v>
      </c>
      <c r="P426" s="12">
        <v>375</v>
      </c>
      <c r="Q426" s="12">
        <f t="array" ref="Q426">P426*O426</f>
        <v>5625</v>
      </c>
    </row>
    <row r="427" spans="1:17" ht="15.95" customHeight="1" x14ac:dyDescent="0.25">
      <c r="A427" s="18"/>
      <c r="B427" s="9" t="s">
        <v>2236</v>
      </c>
      <c r="C427" s="9" t="s">
        <v>2237</v>
      </c>
      <c r="D427" s="9" t="s">
        <v>2238</v>
      </c>
      <c r="E427" s="9" t="s">
        <v>2239</v>
      </c>
      <c r="F427" s="9" t="s">
        <v>2240</v>
      </c>
      <c r="G427" s="9" t="s">
        <v>2960</v>
      </c>
      <c r="H427" s="9" t="s">
        <v>2965</v>
      </c>
      <c r="I427" s="9" t="s">
        <v>2962</v>
      </c>
      <c r="J427" s="9" t="s">
        <v>2481</v>
      </c>
      <c r="K427" s="9" t="s">
        <v>2472</v>
      </c>
      <c r="L427" s="10"/>
      <c r="M427" s="9" t="s">
        <v>2246</v>
      </c>
      <c r="N427" s="9" t="s">
        <v>2251</v>
      </c>
      <c r="O427" s="11">
        <v>1</v>
      </c>
      <c r="P427" s="12">
        <v>375</v>
      </c>
      <c r="Q427" s="12">
        <f t="array" ref="Q427">P427*O427</f>
        <v>375</v>
      </c>
    </row>
    <row r="428" spans="1:17" ht="15.95" customHeight="1" x14ac:dyDescent="0.25">
      <c r="A428" s="19"/>
      <c r="B428" s="9" t="s">
        <v>2236</v>
      </c>
      <c r="C428" s="9" t="s">
        <v>2237</v>
      </c>
      <c r="D428" s="9" t="s">
        <v>2238</v>
      </c>
      <c r="E428" s="9" t="s">
        <v>2239</v>
      </c>
      <c r="F428" s="9" t="s">
        <v>2240</v>
      </c>
      <c r="G428" s="9" t="s">
        <v>2960</v>
      </c>
      <c r="H428" s="9" t="s">
        <v>2966</v>
      </c>
      <c r="I428" s="9" t="s">
        <v>2962</v>
      </c>
      <c r="J428" s="9" t="s">
        <v>2481</v>
      </c>
      <c r="K428" s="9" t="s">
        <v>2472</v>
      </c>
      <c r="L428" s="10"/>
      <c r="M428" s="9" t="s">
        <v>2246</v>
      </c>
      <c r="N428" s="9" t="s">
        <v>2264</v>
      </c>
      <c r="O428" s="11">
        <v>1</v>
      </c>
      <c r="P428" s="12">
        <v>375</v>
      </c>
      <c r="Q428" s="12">
        <f t="array" ref="Q428">P428*O428</f>
        <v>375</v>
      </c>
    </row>
    <row r="429" spans="1:17" ht="15" customHeight="1" x14ac:dyDescent="0.25">
      <c r="A429" s="17"/>
      <c r="B429" s="9" t="s">
        <v>2236</v>
      </c>
      <c r="C429" s="9" t="s">
        <v>2237</v>
      </c>
      <c r="D429" s="9" t="s">
        <v>2238</v>
      </c>
      <c r="E429" s="9" t="s">
        <v>2239</v>
      </c>
      <c r="F429" s="9" t="s">
        <v>2240</v>
      </c>
      <c r="G429" s="9" t="s">
        <v>2967</v>
      </c>
      <c r="H429" s="9" t="s">
        <v>2968</v>
      </c>
      <c r="I429" s="9" t="s">
        <v>2969</v>
      </c>
      <c r="J429" s="9" t="s">
        <v>2287</v>
      </c>
      <c r="K429" s="9" t="s">
        <v>2245</v>
      </c>
      <c r="L429" s="10"/>
      <c r="M429" s="9" t="s">
        <v>2246</v>
      </c>
      <c r="N429" s="9" t="s">
        <v>2257</v>
      </c>
      <c r="O429" s="11">
        <v>12</v>
      </c>
      <c r="P429" s="12">
        <v>445</v>
      </c>
      <c r="Q429" s="12">
        <f t="array" ref="Q429">P429*O429</f>
        <v>5340</v>
      </c>
    </row>
    <row r="430" spans="1:17" ht="15" customHeight="1" x14ac:dyDescent="0.25">
      <c r="A430" s="18"/>
      <c r="B430" s="9" t="s">
        <v>2236</v>
      </c>
      <c r="C430" s="9" t="s">
        <v>2237</v>
      </c>
      <c r="D430" s="9" t="s">
        <v>2238</v>
      </c>
      <c r="E430" s="9" t="s">
        <v>2239</v>
      </c>
      <c r="F430" s="9" t="s">
        <v>2240</v>
      </c>
      <c r="G430" s="9" t="s">
        <v>2967</v>
      </c>
      <c r="H430" s="9" t="s">
        <v>2970</v>
      </c>
      <c r="I430" s="9" t="s">
        <v>2969</v>
      </c>
      <c r="J430" s="9" t="s">
        <v>2287</v>
      </c>
      <c r="K430" s="9" t="s">
        <v>2245</v>
      </c>
      <c r="L430" s="10"/>
      <c r="M430" s="9" t="s">
        <v>2246</v>
      </c>
      <c r="N430" s="9" t="s">
        <v>2247</v>
      </c>
      <c r="O430" s="11">
        <v>12</v>
      </c>
      <c r="P430" s="12">
        <v>445</v>
      </c>
      <c r="Q430" s="12">
        <f t="array" ref="Q430">P430*O430</f>
        <v>5340</v>
      </c>
    </row>
    <row r="431" spans="1:17" ht="15" customHeight="1" x14ac:dyDescent="0.25">
      <c r="A431" s="18"/>
      <c r="B431" s="9" t="s">
        <v>2236</v>
      </c>
      <c r="C431" s="9" t="s">
        <v>2237</v>
      </c>
      <c r="D431" s="9" t="s">
        <v>2238</v>
      </c>
      <c r="E431" s="9" t="s">
        <v>2239</v>
      </c>
      <c r="F431" s="9" t="s">
        <v>2240</v>
      </c>
      <c r="G431" s="9" t="s">
        <v>2967</v>
      </c>
      <c r="H431" s="9" t="s">
        <v>2971</v>
      </c>
      <c r="I431" s="9" t="s">
        <v>2969</v>
      </c>
      <c r="J431" s="9" t="s">
        <v>2287</v>
      </c>
      <c r="K431" s="9" t="s">
        <v>2245</v>
      </c>
      <c r="L431" s="10"/>
      <c r="M431" s="9" t="s">
        <v>2246</v>
      </c>
      <c r="N431" s="9" t="s">
        <v>2249</v>
      </c>
      <c r="O431" s="11">
        <v>6</v>
      </c>
      <c r="P431" s="12">
        <v>445</v>
      </c>
      <c r="Q431" s="12">
        <f t="array" ref="Q431">P431*O431</f>
        <v>2670</v>
      </c>
    </row>
    <row r="432" spans="1:17" ht="15" customHeight="1" x14ac:dyDescent="0.25">
      <c r="A432" s="18"/>
      <c r="B432" s="9" t="s">
        <v>2236</v>
      </c>
      <c r="C432" s="9" t="s">
        <v>2237</v>
      </c>
      <c r="D432" s="9" t="s">
        <v>2238</v>
      </c>
      <c r="E432" s="9" t="s">
        <v>2239</v>
      </c>
      <c r="F432" s="9" t="s">
        <v>2240</v>
      </c>
      <c r="G432" s="9" t="s">
        <v>2967</v>
      </c>
      <c r="H432" s="9" t="s">
        <v>2972</v>
      </c>
      <c r="I432" s="9" t="s">
        <v>2969</v>
      </c>
      <c r="J432" s="9" t="s">
        <v>2287</v>
      </c>
      <c r="K432" s="9" t="s">
        <v>2245</v>
      </c>
      <c r="L432" s="10"/>
      <c r="M432" s="9" t="s">
        <v>2246</v>
      </c>
      <c r="N432" s="9" t="s">
        <v>2251</v>
      </c>
      <c r="O432" s="11">
        <v>11</v>
      </c>
      <c r="P432" s="12">
        <v>445</v>
      </c>
      <c r="Q432" s="12">
        <f t="array" ref="Q432">P432*O432</f>
        <v>4895</v>
      </c>
    </row>
    <row r="433" spans="1:17" ht="15" customHeight="1" x14ac:dyDescent="0.25">
      <c r="A433" s="18"/>
      <c r="B433" s="9" t="s">
        <v>2236</v>
      </c>
      <c r="C433" s="9" t="s">
        <v>2237</v>
      </c>
      <c r="D433" s="9" t="s">
        <v>2238</v>
      </c>
      <c r="E433" s="9" t="s">
        <v>2239</v>
      </c>
      <c r="F433" s="13"/>
      <c r="G433" s="9" t="s">
        <v>2967</v>
      </c>
      <c r="H433" s="9" t="s">
        <v>2973</v>
      </c>
      <c r="I433" s="9" t="s">
        <v>2974</v>
      </c>
      <c r="J433" s="9" t="s">
        <v>2287</v>
      </c>
      <c r="K433" s="9" t="s">
        <v>2245</v>
      </c>
      <c r="L433" s="10">
        <v>8055167130345</v>
      </c>
      <c r="M433" s="9" t="s">
        <v>2246</v>
      </c>
      <c r="N433" s="9" t="s">
        <v>2262</v>
      </c>
      <c r="O433" s="11">
        <v>2</v>
      </c>
      <c r="P433" s="12">
        <v>445</v>
      </c>
      <c r="Q433" s="12">
        <f t="array" ref="Q433">P433*O433</f>
        <v>890</v>
      </c>
    </row>
    <row r="434" spans="1:17" ht="15" customHeight="1" x14ac:dyDescent="0.25">
      <c r="A434" s="19"/>
      <c r="B434" s="9" t="s">
        <v>2236</v>
      </c>
      <c r="C434" s="9" t="s">
        <v>2237</v>
      </c>
      <c r="D434" s="9" t="s">
        <v>2238</v>
      </c>
      <c r="E434" s="9" t="s">
        <v>2239</v>
      </c>
      <c r="F434" s="9" t="s">
        <v>2240</v>
      </c>
      <c r="G434" s="9" t="s">
        <v>2967</v>
      </c>
      <c r="H434" s="9" t="s">
        <v>2975</v>
      </c>
      <c r="I434" s="9" t="s">
        <v>2969</v>
      </c>
      <c r="J434" s="9" t="s">
        <v>2287</v>
      </c>
      <c r="K434" s="9" t="s">
        <v>2245</v>
      </c>
      <c r="L434" s="10"/>
      <c r="M434" s="9" t="s">
        <v>2246</v>
      </c>
      <c r="N434" s="9" t="s">
        <v>2264</v>
      </c>
      <c r="O434" s="11">
        <v>6</v>
      </c>
      <c r="P434" s="12">
        <v>445</v>
      </c>
      <c r="Q434" s="12">
        <f t="array" ref="Q434">P434*O434</f>
        <v>2670</v>
      </c>
    </row>
    <row r="435" spans="1:17" ht="20.100000000000001" customHeight="1" x14ac:dyDescent="0.25">
      <c r="A435" s="17"/>
      <c r="B435" s="9" t="s">
        <v>2236</v>
      </c>
      <c r="C435" s="9" t="s">
        <v>2237</v>
      </c>
      <c r="D435" s="9" t="s">
        <v>2238</v>
      </c>
      <c r="E435" s="9" t="s">
        <v>2239</v>
      </c>
      <c r="F435" s="9" t="s">
        <v>2240</v>
      </c>
      <c r="G435" s="9" t="s">
        <v>2976</v>
      </c>
      <c r="H435" s="9" t="s">
        <v>2977</v>
      </c>
      <c r="I435" s="9" t="s">
        <v>2978</v>
      </c>
      <c r="J435" s="9" t="s">
        <v>2279</v>
      </c>
      <c r="K435" s="9" t="s">
        <v>2347</v>
      </c>
      <c r="L435" s="10"/>
      <c r="M435" s="9" t="s">
        <v>2246</v>
      </c>
      <c r="N435" s="9" t="s">
        <v>2257</v>
      </c>
      <c r="O435" s="11">
        <v>1</v>
      </c>
      <c r="P435" s="12">
        <v>410</v>
      </c>
      <c r="Q435" s="12">
        <f t="array" ref="Q435">P435*O435</f>
        <v>410</v>
      </c>
    </row>
    <row r="436" spans="1:17" ht="20.100000000000001" customHeight="1" x14ac:dyDescent="0.25">
      <c r="A436" s="18"/>
      <c r="B436" s="9" t="s">
        <v>2236</v>
      </c>
      <c r="C436" s="9" t="s">
        <v>2237</v>
      </c>
      <c r="D436" s="9" t="s">
        <v>2238</v>
      </c>
      <c r="E436" s="9" t="s">
        <v>2239</v>
      </c>
      <c r="F436" s="9" t="s">
        <v>2240</v>
      </c>
      <c r="G436" s="9" t="s">
        <v>2976</v>
      </c>
      <c r="H436" s="9" t="s">
        <v>2979</v>
      </c>
      <c r="I436" s="9" t="s">
        <v>2978</v>
      </c>
      <c r="J436" s="9" t="s">
        <v>2279</v>
      </c>
      <c r="K436" s="9" t="s">
        <v>2347</v>
      </c>
      <c r="L436" s="10"/>
      <c r="M436" s="9" t="s">
        <v>2246</v>
      </c>
      <c r="N436" s="9" t="s">
        <v>2247</v>
      </c>
      <c r="O436" s="11">
        <v>1</v>
      </c>
      <c r="P436" s="12">
        <v>410</v>
      </c>
      <c r="Q436" s="12">
        <f t="array" ref="Q436">P436*O436</f>
        <v>410</v>
      </c>
    </row>
    <row r="437" spans="1:17" ht="20.100000000000001" customHeight="1" x14ac:dyDescent="0.25">
      <c r="A437" s="18"/>
      <c r="B437" s="9" t="s">
        <v>2236</v>
      </c>
      <c r="C437" s="9" t="s">
        <v>2237</v>
      </c>
      <c r="D437" s="9" t="s">
        <v>2238</v>
      </c>
      <c r="E437" s="9" t="s">
        <v>2239</v>
      </c>
      <c r="F437" s="9" t="s">
        <v>2240</v>
      </c>
      <c r="G437" s="9" t="s">
        <v>2976</v>
      </c>
      <c r="H437" s="9" t="s">
        <v>2980</v>
      </c>
      <c r="I437" s="9" t="s">
        <v>2978</v>
      </c>
      <c r="J437" s="9" t="s">
        <v>2279</v>
      </c>
      <c r="K437" s="9" t="s">
        <v>2347</v>
      </c>
      <c r="L437" s="10"/>
      <c r="M437" s="9" t="s">
        <v>2246</v>
      </c>
      <c r="N437" s="9" t="s">
        <v>2249</v>
      </c>
      <c r="O437" s="11">
        <v>3</v>
      </c>
      <c r="P437" s="12">
        <v>410</v>
      </c>
      <c r="Q437" s="12">
        <f t="array" ref="Q437">P437*O437</f>
        <v>1230</v>
      </c>
    </row>
    <row r="438" spans="1:17" ht="20.100000000000001" customHeight="1" x14ac:dyDescent="0.25">
      <c r="A438" s="19"/>
      <c r="B438" s="9" t="s">
        <v>2236</v>
      </c>
      <c r="C438" s="9" t="s">
        <v>2237</v>
      </c>
      <c r="D438" s="9" t="s">
        <v>2238</v>
      </c>
      <c r="E438" s="9" t="s">
        <v>2239</v>
      </c>
      <c r="F438" s="9" t="s">
        <v>2240</v>
      </c>
      <c r="G438" s="9" t="s">
        <v>2976</v>
      </c>
      <c r="H438" s="9" t="s">
        <v>2981</v>
      </c>
      <c r="I438" s="9" t="s">
        <v>2978</v>
      </c>
      <c r="J438" s="9" t="s">
        <v>2279</v>
      </c>
      <c r="K438" s="9" t="s">
        <v>2347</v>
      </c>
      <c r="L438" s="10"/>
      <c r="M438" s="9" t="s">
        <v>2246</v>
      </c>
      <c r="N438" s="9" t="s">
        <v>2251</v>
      </c>
      <c r="O438" s="11">
        <v>2</v>
      </c>
      <c r="P438" s="12">
        <v>410</v>
      </c>
      <c r="Q438" s="12">
        <f t="array" ref="Q438">P438*O438</f>
        <v>820</v>
      </c>
    </row>
    <row r="439" spans="1:17" ht="15" customHeight="1" x14ac:dyDescent="0.25">
      <c r="A439" s="17"/>
      <c r="B439" s="9" t="s">
        <v>2236</v>
      </c>
      <c r="C439" s="9" t="s">
        <v>2237</v>
      </c>
      <c r="D439" s="9" t="s">
        <v>2238</v>
      </c>
      <c r="E439" s="9" t="s">
        <v>2239</v>
      </c>
      <c r="F439" s="9" t="s">
        <v>2240</v>
      </c>
      <c r="G439" s="9" t="s">
        <v>2982</v>
      </c>
      <c r="H439" s="9" t="s">
        <v>2983</v>
      </c>
      <c r="I439" s="9" t="s">
        <v>2984</v>
      </c>
      <c r="J439" s="9" t="s">
        <v>2356</v>
      </c>
      <c r="K439" s="9" t="s">
        <v>2347</v>
      </c>
      <c r="L439" s="10"/>
      <c r="M439" s="9" t="s">
        <v>2246</v>
      </c>
      <c r="N439" s="9" t="s">
        <v>2257</v>
      </c>
      <c r="O439" s="11">
        <v>15</v>
      </c>
      <c r="P439" s="12">
        <v>410</v>
      </c>
      <c r="Q439" s="12">
        <f t="array" ref="Q439">P439*O439</f>
        <v>6150</v>
      </c>
    </row>
    <row r="440" spans="1:17" ht="15" customHeight="1" x14ac:dyDescent="0.25">
      <c r="A440" s="18"/>
      <c r="B440" s="9" t="s">
        <v>2236</v>
      </c>
      <c r="C440" s="9" t="s">
        <v>2237</v>
      </c>
      <c r="D440" s="9" t="s">
        <v>2238</v>
      </c>
      <c r="E440" s="9" t="s">
        <v>2239</v>
      </c>
      <c r="F440" s="9" t="s">
        <v>2240</v>
      </c>
      <c r="G440" s="9" t="s">
        <v>2982</v>
      </c>
      <c r="H440" s="9" t="s">
        <v>2985</v>
      </c>
      <c r="I440" s="9" t="s">
        <v>2984</v>
      </c>
      <c r="J440" s="9" t="s">
        <v>2356</v>
      </c>
      <c r="K440" s="9" t="s">
        <v>2347</v>
      </c>
      <c r="L440" s="10"/>
      <c r="M440" s="9" t="s">
        <v>2246</v>
      </c>
      <c r="N440" s="9" t="s">
        <v>2247</v>
      </c>
      <c r="O440" s="11">
        <v>17</v>
      </c>
      <c r="P440" s="12">
        <v>410</v>
      </c>
      <c r="Q440" s="12">
        <f t="array" ref="Q440">P440*O440</f>
        <v>6970</v>
      </c>
    </row>
    <row r="441" spans="1:17" ht="15" customHeight="1" x14ac:dyDescent="0.25">
      <c r="A441" s="18"/>
      <c r="B441" s="9" t="s">
        <v>2236</v>
      </c>
      <c r="C441" s="9" t="s">
        <v>2237</v>
      </c>
      <c r="D441" s="9" t="s">
        <v>2238</v>
      </c>
      <c r="E441" s="9" t="s">
        <v>2239</v>
      </c>
      <c r="F441" s="9" t="s">
        <v>2240</v>
      </c>
      <c r="G441" s="9" t="s">
        <v>2982</v>
      </c>
      <c r="H441" s="9" t="s">
        <v>2986</v>
      </c>
      <c r="I441" s="9" t="s">
        <v>2984</v>
      </c>
      <c r="J441" s="9" t="s">
        <v>2356</v>
      </c>
      <c r="K441" s="9" t="s">
        <v>2347</v>
      </c>
      <c r="L441" s="10"/>
      <c r="M441" s="9" t="s">
        <v>2246</v>
      </c>
      <c r="N441" s="9" t="s">
        <v>2249</v>
      </c>
      <c r="O441" s="11">
        <v>9</v>
      </c>
      <c r="P441" s="12">
        <v>410</v>
      </c>
      <c r="Q441" s="12">
        <f t="array" ref="Q441">P441*O441</f>
        <v>3690</v>
      </c>
    </row>
    <row r="442" spans="1:17" ht="15" customHeight="1" x14ac:dyDescent="0.25">
      <c r="A442" s="18"/>
      <c r="B442" s="9" t="s">
        <v>2236</v>
      </c>
      <c r="C442" s="9" t="s">
        <v>2237</v>
      </c>
      <c r="D442" s="9" t="s">
        <v>2238</v>
      </c>
      <c r="E442" s="9" t="s">
        <v>2239</v>
      </c>
      <c r="F442" s="9" t="s">
        <v>2240</v>
      </c>
      <c r="G442" s="9" t="s">
        <v>2982</v>
      </c>
      <c r="H442" s="9" t="s">
        <v>2987</v>
      </c>
      <c r="I442" s="9" t="s">
        <v>2984</v>
      </c>
      <c r="J442" s="9" t="s">
        <v>2356</v>
      </c>
      <c r="K442" s="9" t="s">
        <v>2347</v>
      </c>
      <c r="L442" s="10"/>
      <c r="M442" s="9" t="s">
        <v>2246</v>
      </c>
      <c r="N442" s="9" t="s">
        <v>2251</v>
      </c>
      <c r="O442" s="11">
        <v>6</v>
      </c>
      <c r="P442" s="12">
        <v>410</v>
      </c>
      <c r="Q442" s="12">
        <f t="array" ref="Q442">P442*O442</f>
        <v>2460</v>
      </c>
    </row>
    <row r="443" spans="1:17" ht="15" customHeight="1" x14ac:dyDescent="0.25">
      <c r="A443" s="18"/>
      <c r="B443" s="9" t="s">
        <v>2236</v>
      </c>
      <c r="C443" s="9" t="s">
        <v>2237</v>
      </c>
      <c r="D443" s="9" t="s">
        <v>2238</v>
      </c>
      <c r="E443" s="9" t="s">
        <v>2239</v>
      </c>
      <c r="F443" s="13"/>
      <c r="G443" s="9" t="s">
        <v>2982</v>
      </c>
      <c r="H443" s="9" t="s">
        <v>2988</v>
      </c>
      <c r="I443" s="9" t="s">
        <v>2989</v>
      </c>
      <c r="J443" s="9" t="s">
        <v>2990</v>
      </c>
      <c r="K443" s="9" t="s">
        <v>2347</v>
      </c>
      <c r="L443" s="10">
        <v>8055167310969</v>
      </c>
      <c r="M443" s="9" t="s">
        <v>2246</v>
      </c>
      <c r="N443" s="9" t="s">
        <v>2262</v>
      </c>
      <c r="O443" s="11">
        <v>1</v>
      </c>
      <c r="P443" s="12">
        <v>410</v>
      </c>
      <c r="Q443" s="12">
        <f t="array" ref="Q443">P443*O443</f>
        <v>410</v>
      </c>
    </row>
    <row r="444" spans="1:17" ht="15" customHeight="1" x14ac:dyDescent="0.25">
      <c r="A444" s="19"/>
      <c r="B444" s="9" t="s">
        <v>2236</v>
      </c>
      <c r="C444" s="9" t="s">
        <v>2237</v>
      </c>
      <c r="D444" s="9" t="s">
        <v>2238</v>
      </c>
      <c r="E444" s="9" t="s">
        <v>2239</v>
      </c>
      <c r="F444" s="9" t="s">
        <v>2240</v>
      </c>
      <c r="G444" s="9" t="s">
        <v>2982</v>
      </c>
      <c r="H444" s="9" t="s">
        <v>2991</v>
      </c>
      <c r="I444" s="9" t="s">
        <v>2984</v>
      </c>
      <c r="J444" s="9" t="s">
        <v>2356</v>
      </c>
      <c r="K444" s="9" t="s">
        <v>2347</v>
      </c>
      <c r="L444" s="10"/>
      <c r="M444" s="9" t="s">
        <v>2246</v>
      </c>
      <c r="N444" s="9" t="s">
        <v>2264</v>
      </c>
      <c r="O444" s="11">
        <v>3</v>
      </c>
      <c r="P444" s="12">
        <v>410</v>
      </c>
      <c r="Q444" s="12">
        <f t="array" ref="Q444">P444*O444</f>
        <v>1230</v>
      </c>
    </row>
    <row r="445" spans="1:17" ht="39.950000000000003" customHeight="1" x14ac:dyDescent="0.25">
      <c r="A445" s="17"/>
      <c r="B445" s="9" t="s">
        <v>2236</v>
      </c>
      <c r="C445" s="9" t="s">
        <v>2237</v>
      </c>
      <c r="D445" s="9" t="s">
        <v>2238</v>
      </c>
      <c r="E445" s="9" t="s">
        <v>2239</v>
      </c>
      <c r="F445" s="13"/>
      <c r="G445" s="9" t="s">
        <v>2992</v>
      </c>
      <c r="H445" s="9" t="s">
        <v>2993</v>
      </c>
      <c r="I445" s="9" t="s">
        <v>2994</v>
      </c>
      <c r="J445" s="9" t="s">
        <v>2837</v>
      </c>
      <c r="K445" s="9" t="s">
        <v>2838</v>
      </c>
      <c r="L445" s="10">
        <v>8055167548416</v>
      </c>
      <c r="M445" s="9" t="s">
        <v>2246</v>
      </c>
      <c r="N445" s="9" t="s">
        <v>2247</v>
      </c>
      <c r="O445" s="11">
        <v>1</v>
      </c>
      <c r="P445" s="12">
        <v>650</v>
      </c>
      <c r="Q445" s="12">
        <f t="array" ref="Q445">P445*O445</f>
        <v>650</v>
      </c>
    </row>
    <row r="446" spans="1:17" ht="39.950000000000003" customHeight="1" x14ac:dyDescent="0.25">
      <c r="A446" s="19"/>
      <c r="B446" s="9" t="s">
        <v>2236</v>
      </c>
      <c r="C446" s="9" t="s">
        <v>2237</v>
      </c>
      <c r="D446" s="9" t="s">
        <v>2238</v>
      </c>
      <c r="E446" s="9" t="s">
        <v>2239</v>
      </c>
      <c r="F446" s="13"/>
      <c r="G446" s="9" t="s">
        <v>2992</v>
      </c>
      <c r="H446" s="9" t="s">
        <v>2995</v>
      </c>
      <c r="I446" s="9" t="s">
        <v>2994</v>
      </c>
      <c r="J446" s="9" t="s">
        <v>2837</v>
      </c>
      <c r="K446" s="9" t="s">
        <v>2838</v>
      </c>
      <c r="L446" s="10">
        <v>8055167548423</v>
      </c>
      <c r="M446" s="9" t="s">
        <v>2246</v>
      </c>
      <c r="N446" s="9" t="s">
        <v>2249</v>
      </c>
      <c r="O446" s="11">
        <v>1</v>
      </c>
      <c r="P446" s="12">
        <v>650</v>
      </c>
      <c r="Q446" s="12">
        <f t="array" ref="Q446">P446*O446</f>
        <v>650</v>
      </c>
    </row>
    <row r="447" spans="1:17" ht="26.85" customHeight="1" x14ac:dyDescent="0.25">
      <c r="A447" s="17"/>
      <c r="B447" s="9" t="s">
        <v>2236</v>
      </c>
      <c r="C447" s="9" t="s">
        <v>2237</v>
      </c>
      <c r="D447" s="9" t="s">
        <v>2238</v>
      </c>
      <c r="E447" s="9" t="s">
        <v>2239</v>
      </c>
      <c r="F447" s="13"/>
      <c r="G447" s="9" t="s">
        <v>2996</v>
      </c>
      <c r="H447" s="9" t="s">
        <v>2997</v>
      </c>
      <c r="I447" s="9" t="s">
        <v>2994</v>
      </c>
      <c r="J447" s="9" t="s">
        <v>2998</v>
      </c>
      <c r="K447" s="9" t="s">
        <v>2838</v>
      </c>
      <c r="L447" s="10">
        <v>8055167548478</v>
      </c>
      <c r="M447" s="9" t="s">
        <v>2246</v>
      </c>
      <c r="N447" s="9" t="s">
        <v>2257</v>
      </c>
      <c r="O447" s="11">
        <v>1</v>
      </c>
      <c r="P447" s="12">
        <v>650</v>
      </c>
      <c r="Q447" s="12">
        <f t="array" ref="Q447">P447*O447</f>
        <v>650</v>
      </c>
    </row>
    <row r="448" spans="1:17" ht="26.85" customHeight="1" x14ac:dyDescent="0.25">
      <c r="A448" s="18"/>
      <c r="B448" s="9" t="s">
        <v>2236</v>
      </c>
      <c r="C448" s="9" t="s">
        <v>2237</v>
      </c>
      <c r="D448" s="9" t="s">
        <v>2238</v>
      </c>
      <c r="E448" s="9" t="s">
        <v>2239</v>
      </c>
      <c r="F448" s="13"/>
      <c r="G448" s="9" t="s">
        <v>2996</v>
      </c>
      <c r="H448" s="9" t="s">
        <v>2999</v>
      </c>
      <c r="I448" s="9" t="s">
        <v>2994</v>
      </c>
      <c r="J448" s="9" t="s">
        <v>2998</v>
      </c>
      <c r="K448" s="9" t="s">
        <v>2838</v>
      </c>
      <c r="L448" s="10">
        <v>8055167548485</v>
      </c>
      <c r="M448" s="9" t="s">
        <v>2246</v>
      </c>
      <c r="N448" s="9" t="s">
        <v>2247</v>
      </c>
      <c r="O448" s="11">
        <v>1</v>
      </c>
      <c r="P448" s="12">
        <v>650</v>
      </c>
      <c r="Q448" s="12">
        <f t="array" ref="Q448">P448*O448</f>
        <v>650</v>
      </c>
    </row>
    <row r="449" spans="1:17" ht="26.85" customHeight="1" x14ac:dyDescent="0.25">
      <c r="A449" s="19"/>
      <c r="B449" s="9" t="s">
        <v>2236</v>
      </c>
      <c r="C449" s="9" t="s">
        <v>2237</v>
      </c>
      <c r="D449" s="9" t="s">
        <v>2238</v>
      </c>
      <c r="E449" s="9" t="s">
        <v>2239</v>
      </c>
      <c r="F449" s="13"/>
      <c r="G449" s="9" t="s">
        <v>2996</v>
      </c>
      <c r="H449" s="9" t="s">
        <v>3000</v>
      </c>
      <c r="I449" s="9" t="s">
        <v>2994</v>
      </c>
      <c r="J449" s="9" t="s">
        <v>2998</v>
      </c>
      <c r="K449" s="9" t="s">
        <v>2838</v>
      </c>
      <c r="L449" s="10">
        <v>8055167548492</v>
      </c>
      <c r="M449" s="9" t="s">
        <v>2246</v>
      </c>
      <c r="N449" s="9" t="s">
        <v>2249</v>
      </c>
      <c r="O449" s="11">
        <v>1</v>
      </c>
      <c r="P449" s="12">
        <v>650</v>
      </c>
      <c r="Q449" s="12">
        <f t="array" ref="Q449">P449*O449</f>
        <v>650</v>
      </c>
    </row>
    <row r="450" spans="1:17" ht="80.099999999999994" customHeight="1" x14ac:dyDescent="0.25">
      <c r="A450" s="13"/>
      <c r="B450" s="9" t="s">
        <v>2236</v>
      </c>
      <c r="C450" s="9" t="s">
        <v>2237</v>
      </c>
      <c r="D450" s="9" t="s">
        <v>2238</v>
      </c>
      <c r="E450" s="9" t="s">
        <v>2239</v>
      </c>
      <c r="F450" s="9" t="s">
        <v>2240</v>
      </c>
      <c r="G450" s="9" t="s">
        <v>3001</v>
      </c>
      <c r="H450" s="9" t="s">
        <v>3002</v>
      </c>
      <c r="I450" s="9" t="s">
        <v>3003</v>
      </c>
      <c r="J450" s="9" t="s">
        <v>3004</v>
      </c>
      <c r="K450" s="9" t="s">
        <v>3005</v>
      </c>
      <c r="L450" s="10"/>
      <c r="M450" s="9" t="s">
        <v>2246</v>
      </c>
      <c r="N450" s="9" t="s">
        <v>2247</v>
      </c>
      <c r="O450" s="11">
        <v>2</v>
      </c>
      <c r="P450" s="12">
        <v>365</v>
      </c>
      <c r="Q450" s="12">
        <f t="array" ref="Q450">P450*O450</f>
        <v>730</v>
      </c>
    </row>
    <row r="451" spans="1:17" ht="80.099999999999994" customHeight="1" x14ac:dyDescent="0.25">
      <c r="A451" s="13"/>
      <c r="B451" s="9" t="s">
        <v>2236</v>
      </c>
      <c r="C451" s="9" t="s">
        <v>2237</v>
      </c>
      <c r="D451" s="9" t="s">
        <v>2238</v>
      </c>
      <c r="E451" s="9" t="s">
        <v>2239</v>
      </c>
      <c r="F451" s="9" t="s">
        <v>2240</v>
      </c>
      <c r="G451" s="9" t="s">
        <v>3006</v>
      </c>
      <c r="H451" s="9" t="s">
        <v>3007</v>
      </c>
      <c r="I451" s="9" t="s">
        <v>3008</v>
      </c>
      <c r="J451" s="9" t="s">
        <v>2401</v>
      </c>
      <c r="K451" s="9" t="s">
        <v>2329</v>
      </c>
      <c r="L451" s="10"/>
      <c r="M451" s="9" t="s">
        <v>2246</v>
      </c>
      <c r="N451" s="9" t="s">
        <v>2247</v>
      </c>
      <c r="O451" s="11">
        <v>2</v>
      </c>
      <c r="P451" s="12">
        <v>225</v>
      </c>
      <c r="Q451" s="12">
        <f t="array" ref="Q451">P451*O451</f>
        <v>450</v>
      </c>
    </row>
    <row r="452" spans="1:17" ht="80.099999999999994" customHeight="1" x14ac:dyDescent="0.25">
      <c r="A452" s="13"/>
      <c r="B452" s="9" t="s">
        <v>2236</v>
      </c>
      <c r="C452" s="9" t="s">
        <v>2237</v>
      </c>
      <c r="D452" s="9" t="s">
        <v>2238</v>
      </c>
      <c r="E452" s="9" t="s">
        <v>2239</v>
      </c>
      <c r="F452" s="9" t="s">
        <v>3009</v>
      </c>
      <c r="G452" s="9" t="s">
        <v>3010</v>
      </c>
      <c r="H452" s="9" t="s">
        <v>3011</v>
      </c>
      <c r="I452" s="9" t="s">
        <v>3012</v>
      </c>
      <c r="J452" s="9" t="s">
        <v>3013</v>
      </c>
      <c r="K452" s="9" t="s">
        <v>2500</v>
      </c>
      <c r="L452" s="10"/>
      <c r="M452" s="9" t="s">
        <v>2500</v>
      </c>
      <c r="N452" s="9" t="s">
        <v>2257</v>
      </c>
      <c r="O452" s="11">
        <v>3</v>
      </c>
      <c r="P452" s="12">
        <v>445</v>
      </c>
      <c r="Q452" s="12">
        <f t="array" ref="Q452">P452*O452</f>
        <v>1335</v>
      </c>
    </row>
    <row r="453" spans="1:17" ht="80.099999999999994" customHeight="1" x14ac:dyDescent="0.25">
      <c r="A453" s="13"/>
      <c r="B453" s="9" t="s">
        <v>2236</v>
      </c>
      <c r="C453" s="9" t="s">
        <v>2237</v>
      </c>
      <c r="D453" s="9" t="s">
        <v>2238</v>
      </c>
      <c r="E453" s="9" t="s">
        <v>2239</v>
      </c>
      <c r="F453" s="9" t="s">
        <v>3009</v>
      </c>
      <c r="G453" s="9" t="s">
        <v>3014</v>
      </c>
      <c r="H453" s="9" t="s">
        <v>3015</v>
      </c>
      <c r="I453" s="9" t="s">
        <v>3016</v>
      </c>
      <c r="J453" s="9" t="s">
        <v>2287</v>
      </c>
      <c r="K453" s="9" t="s">
        <v>2500</v>
      </c>
      <c r="L453" s="10"/>
      <c r="M453" s="9" t="s">
        <v>2500</v>
      </c>
      <c r="N453" s="9" t="s">
        <v>2249</v>
      </c>
      <c r="O453" s="11">
        <v>1</v>
      </c>
      <c r="P453" s="12">
        <v>545</v>
      </c>
      <c r="Q453" s="12">
        <f t="array" ref="Q453">P453*O453</f>
        <v>545</v>
      </c>
    </row>
    <row r="454" spans="1:17" ht="20.100000000000001" customHeight="1" x14ac:dyDescent="0.25">
      <c r="A454" s="17"/>
      <c r="B454" s="9" t="s">
        <v>2236</v>
      </c>
      <c r="C454" s="9" t="s">
        <v>2237</v>
      </c>
      <c r="D454" s="9" t="s">
        <v>2238</v>
      </c>
      <c r="E454" s="9" t="s">
        <v>2239</v>
      </c>
      <c r="F454" s="9" t="s">
        <v>3009</v>
      </c>
      <c r="G454" s="9" t="s">
        <v>3017</v>
      </c>
      <c r="H454" s="9" t="s">
        <v>3018</v>
      </c>
      <c r="I454" s="9" t="s">
        <v>3019</v>
      </c>
      <c r="J454" s="9" t="s">
        <v>2622</v>
      </c>
      <c r="K454" s="9" t="s">
        <v>2500</v>
      </c>
      <c r="L454" s="10"/>
      <c r="M454" s="9" t="s">
        <v>2500</v>
      </c>
      <c r="N454" s="9" t="s">
        <v>2257</v>
      </c>
      <c r="O454" s="11">
        <v>2</v>
      </c>
      <c r="P454" s="12">
        <v>665</v>
      </c>
      <c r="Q454" s="12">
        <f t="array" ref="Q454">P454*O454</f>
        <v>1330</v>
      </c>
    </row>
    <row r="455" spans="1:17" ht="20.100000000000001" customHeight="1" x14ac:dyDescent="0.25">
      <c r="A455" s="18"/>
      <c r="B455" s="9" t="s">
        <v>2236</v>
      </c>
      <c r="C455" s="9" t="s">
        <v>2237</v>
      </c>
      <c r="D455" s="9" t="s">
        <v>2238</v>
      </c>
      <c r="E455" s="9" t="s">
        <v>2239</v>
      </c>
      <c r="F455" s="9" t="s">
        <v>3009</v>
      </c>
      <c r="G455" s="9" t="s">
        <v>3017</v>
      </c>
      <c r="H455" s="9" t="s">
        <v>3020</v>
      </c>
      <c r="I455" s="9" t="s">
        <v>3019</v>
      </c>
      <c r="J455" s="9" t="s">
        <v>2622</v>
      </c>
      <c r="K455" s="9" t="s">
        <v>2500</v>
      </c>
      <c r="L455" s="10"/>
      <c r="M455" s="9" t="s">
        <v>2500</v>
      </c>
      <c r="N455" s="9" t="s">
        <v>2247</v>
      </c>
      <c r="O455" s="11">
        <v>2</v>
      </c>
      <c r="P455" s="12">
        <v>665</v>
      </c>
      <c r="Q455" s="12">
        <f t="array" ref="Q455">P455*O455</f>
        <v>1330</v>
      </c>
    </row>
    <row r="456" spans="1:17" ht="20.100000000000001" customHeight="1" x14ac:dyDescent="0.25">
      <c r="A456" s="18"/>
      <c r="B456" s="9" t="s">
        <v>2236</v>
      </c>
      <c r="C456" s="9" t="s">
        <v>2237</v>
      </c>
      <c r="D456" s="9" t="s">
        <v>2238</v>
      </c>
      <c r="E456" s="9" t="s">
        <v>2239</v>
      </c>
      <c r="F456" s="9" t="s">
        <v>3009</v>
      </c>
      <c r="G456" s="9" t="s">
        <v>3017</v>
      </c>
      <c r="H456" s="9" t="s">
        <v>3021</v>
      </c>
      <c r="I456" s="9" t="s">
        <v>3019</v>
      </c>
      <c r="J456" s="9" t="s">
        <v>2622</v>
      </c>
      <c r="K456" s="9" t="s">
        <v>2500</v>
      </c>
      <c r="L456" s="10"/>
      <c r="M456" s="9" t="s">
        <v>2500</v>
      </c>
      <c r="N456" s="9" t="s">
        <v>2249</v>
      </c>
      <c r="O456" s="11">
        <v>2</v>
      </c>
      <c r="P456" s="12">
        <v>665</v>
      </c>
      <c r="Q456" s="12">
        <f t="array" ref="Q456">P456*O456</f>
        <v>1330</v>
      </c>
    </row>
    <row r="457" spans="1:17" ht="20.100000000000001" customHeight="1" x14ac:dyDescent="0.25">
      <c r="A457" s="19"/>
      <c r="B457" s="9" t="s">
        <v>2236</v>
      </c>
      <c r="C457" s="9" t="s">
        <v>2237</v>
      </c>
      <c r="D457" s="9" t="s">
        <v>2238</v>
      </c>
      <c r="E457" s="9" t="s">
        <v>2239</v>
      </c>
      <c r="F457" s="9" t="s">
        <v>3009</v>
      </c>
      <c r="G457" s="9" t="s">
        <v>3017</v>
      </c>
      <c r="H457" s="9" t="s">
        <v>3022</v>
      </c>
      <c r="I457" s="9" t="s">
        <v>3019</v>
      </c>
      <c r="J457" s="9" t="s">
        <v>2622</v>
      </c>
      <c r="K457" s="9" t="s">
        <v>2500</v>
      </c>
      <c r="L457" s="10"/>
      <c r="M457" s="9" t="s">
        <v>2500</v>
      </c>
      <c r="N457" s="9" t="s">
        <v>2251</v>
      </c>
      <c r="O457" s="11">
        <v>2</v>
      </c>
      <c r="P457" s="12">
        <v>665</v>
      </c>
      <c r="Q457" s="12">
        <f t="array" ref="Q457">P457*O457</f>
        <v>1330</v>
      </c>
    </row>
    <row r="458" spans="1:17" ht="20.100000000000001" customHeight="1" x14ac:dyDescent="0.25">
      <c r="A458" s="17"/>
      <c r="B458" s="9" t="s">
        <v>2236</v>
      </c>
      <c r="C458" s="9" t="s">
        <v>2237</v>
      </c>
      <c r="D458" s="9" t="s">
        <v>2238</v>
      </c>
      <c r="E458" s="9" t="s">
        <v>2239</v>
      </c>
      <c r="F458" s="9" t="s">
        <v>3009</v>
      </c>
      <c r="G458" s="9" t="s">
        <v>3023</v>
      </c>
      <c r="H458" s="9" t="s">
        <v>3024</v>
      </c>
      <c r="I458" s="9" t="s">
        <v>3016</v>
      </c>
      <c r="J458" s="9" t="s">
        <v>2287</v>
      </c>
      <c r="K458" s="9" t="s">
        <v>2500</v>
      </c>
      <c r="L458" s="10"/>
      <c r="M458" s="9" t="s">
        <v>2500</v>
      </c>
      <c r="N458" s="9" t="s">
        <v>2257</v>
      </c>
      <c r="O458" s="11">
        <v>6</v>
      </c>
      <c r="P458" s="12">
        <v>445</v>
      </c>
      <c r="Q458" s="12">
        <f t="array" ref="Q458">P458*O458</f>
        <v>2670</v>
      </c>
    </row>
    <row r="459" spans="1:17" ht="20.100000000000001" customHeight="1" x14ac:dyDescent="0.25">
      <c r="A459" s="18"/>
      <c r="B459" s="9" t="s">
        <v>2236</v>
      </c>
      <c r="C459" s="9" t="s">
        <v>2237</v>
      </c>
      <c r="D459" s="9" t="s">
        <v>2238</v>
      </c>
      <c r="E459" s="9" t="s">
        <v>2239</v>
      </c>
      <c r="F459" s="9" t="s">
        <v>3009</v>
      </c>
      <c r="G459" s="9" t="s">
        <v>3023</v>
      </c>
      <c r="H459" s="9" t="s">
        <v>3025</v>
      </c>
      <c r="I459" s="9" t="s">
        <v>3016</v>
      </c>
      <c r="J459" s="9" t="s">
        <v>2287</v>
      </c>
      <c r="K459" s="9" t="s">
        <v>2500</v>
      </c>
      <c r="L459" s="10"/>
      <c r="M459" s="9" t="s">
        <v>2500</v>
      </c>
      <c r="N459" s="9" t="s">
        <v>2247</v>
      </c>
      <c r="O459" s="11">
        <v>4</v>
      </c>
      <c r="P459" s="12">
        <v>445</v>
      </c>
      <c r="Q459" s="12">
        <f t="array" ref="Q459">P459*O459</f>
        <v>1780</v>
      </c>
    </row>
    <row r="460" spans="1:17" ht="20.100000000000001" customHeight="1" x14ac:dyDescent="0.25">
      <c r="A460" s="18"/>
      <c r="B460" s="9" t="s">
        <v>2236</v>
      </c>
      <c r="C460" s="9" t="s">
        <v>2237</v>
      </c>
      <c r="D460" s="9" t="s">
        <v>2238</v>
      </c>
      <c r="E460" s="9" t="s">
        <v>2239</v>
      </c>
      <c r="F460" s="9" t="s">
        <v>3009</v>
      </c>
      <c r="G460" s="9" t="s">
        <v>3023</v>
      </c>
      <c r="H460" s="9" t="s">
        <v>3026</v>
      </c>
      <c r="I460" s="9" t="s">
        <v>3016</v>
      </c>
      <c r="J460" s="9" t="s">
        <v>2287</v>
      </c>
      <c r="K460" s="9" t="s">
        <v>2500</v>
      </c>
      <c r="L460" s="10"/>
      <c r="M460" s="9" t="s">
        <v>2500</v>
      </c>
      <c r="N460" s="9" t="s">
        <v>2249</v>
      </c>
      <c r="O460" s="11">
        <v>3</v>
      </c>
      <c r="P460" s="12">
        <v>445</v>
      </c>
      <c r="Q460" s="12">
        <f t="array" ref="Q460">P460*O460</f>
        <v>1335</v>
      </c>
    </row>
    <row r="461" spans="1:17" ht="20.100000000000001" customHeight="1" x14ac:dyDescent="0.25">
      <c r="A461" s="19"/>
      <c r="B461" s="9" t="s">
        <v>2236</v>
      </c>
      <c r="C461" s="9" t="s">
        <v>2237</v>
      </c>
      <c r="D461" s="9" t="s">
        <v>2238</v>
      </c>
      <c r="E461" s="9" t="s">
        <v>2239</v>
      </c>
      <c r="F461" s="9" t="s">
        <v>3009</v>
      </c>
      <c r="G461" s="9" t="s">
        <v>3023</v>
      </c>
      <c r="H461" s="9" t="s">
        <v>3027</v>
      </c>
      <c r="I461" s="9" t="s">
        <v>3016</v>
      </c>
      <c r="J461" s="9" t="s">
        <v>2287</v>
      </c>
      <c r="K461" s="9" t="s">
        <v>2500</v>
      </c>
      <c r="L461" s="10"/>
      <c r="M461" s="9" t="s">
        <v>2500</v>
      </c>
      <c r="N461" s="9" t="s">
        <v>2251</v>
      </c>
      <c r="O461" s="11">
        <v>1</v>
      </c>
      <c r="P461" s="12">
        <v>445</v>
      </c>
      <c r="Q461" s="12">
        <f t="array" ref="Q461">P461*O461</f>
        <v>445</v>
      </c>
    </row>
    <row r="462" spans="1:17" ht="20.100000000000001" customHeight="1" x14ac:dyDescent="0.25">
      <c r="A462" s="17"/>
      <c r="B462" s="9" t="s">
        <v>2236</v>
      </c>
      <c r="C462" s="9" t="s">
        <v>2237</v>
      </c>
      <c r="D462" s="9" t="s">
        <v>2238</v>
      </c>
      <c r="E462" s="9" t="s">
        <v>2239</v>
      </c>
      <c r="F462" s="9" t="s">
        <v>3009</v>
      </c>
      <c r="G462" s="9" t="s">
        <v>3028</v>
      </c>
      <c r="H462" s="9" t="s">
        <v>3029</v>
      </c>
      <c r="I462" s="9" t="s">
        <v>3030</v>
      </c>
      <c r="J462" s="9" t="s">
        <v>2287</v>
      </c>
      <c r="K462" s="9" t="s">
        <v>2500</v>
      </c>
      <c r="L462" s="10"/>
      <c r="M462" s="9" t="s">
        <v>2500</v>
      </c>
      <c r="N462" s="9" t="s">
        <v>2257</v>
      </c>
      <c r="O462" s="11">
        <v>1</v>
      </c>
      <c r="P462" s="12">
        <v>445</v>
      </c>
      <c r="Q462" s="12">
        <f t="array" ref="Q462">P462*O462</f>
        <v>445</v>
      </c>
    </row>
    <row r="463" spans="1:17" ht="20.100000000000001" customHeight="1" x14ac:dyDescent="0.25">
      <c r="A463" s="18"/>
      <c r="B463" s="9" t="s">
        <v>2236</v>
      </c>
      <c r="C463" s="9" t="s">
        <v>2237</v>
      </c>
      <c r="D463" s="9" t="s">
        <v>2238</v>
      </c>
      <c r="E463" s="9" t="s">
        <v>2239</v>
      </c>
      <c r="F463" s="9" t="s">
        <v>3009</v>
      </c>
      <c r="G463" s="9" t="s">
        <v>3028</v>
      </c>
      <c r="H463" s="9" t="s">
        <v>3031</v>
      </c>
      <c r="I463" s="9" t="s">
        <v>3030</v>
      </c>
      <c r="J463" s="9" t="s">
        <v>2287</v>
      </c>
      <c r="K463" s="9" t="s">
        <v>2500</v>
      </c>
      <c r="L463" s="10"/>
      <c r="M463" s="9" t="s">
        <v>2500</v>
      </c>
      <c r="N463" s="9" t="s">
        <v>2247</v>
      </c>
      <c r="O463" s="11">
        <v>1</v>
      </c>
      <c r="P463" s="12">
        <v>445</v>
      </c>
      <c r="Q463" s="12">
        <f t="array" ref="Q463">P463*O463</f>
        <v>445</v>
      </c>
    </row>
    <row r="464" spans="1:17" ht="20.100000000000001" customHeight="1" x14ac:dyDescent="0.25">
      <c r="A464" s="18"/>
      <c r="B464" s="9" t="s">
        <v>2236</v>
      </c>
      <c r="C464" s="9" t="s">
        <v>2237</v>
      </c>
      <c r="D464" s="9" t="s">
        <v>2238</v>
      </c>
      <c r="E464" s="9" t="s">
        <v>2239</v>
      </c>
      <c r="F464" s="9" t="s">
        <v>3009</v>
      </c>
      <c r="G464" s="9" t="s">
        <v>3028</v>
      </c>
      <c r="H464" s="9" t="s">
        <v>3032</v>
      </c>
      <c r="I464" s="9" t="s">
        <v>3030</v>
      </c>
      <c r="J464" s="9" t="s">
        <v>2287</v>
      </c>
      <c r="K464" s="9" t="s">
        <v>2500</v>
      </c>
      <c r="L464" s="10"/>
      <c r="M464" s="9" t="s">
        <v>2500</v>
      </c>
      <c r="N464" s="9" t="s">
        <v>2249</v>
      </c>
      <c r="O464" s="11">
        <v>2</v>
      </c>
      <c r="P464" s="12">
        <v>445</v>
      </c>
      <c r="Q464" s="12">
        <f t="array" ref="Q464">P464*O464</f>
        <v>890</v>
      </c>
    </row>
    <row r="465" spans="1:17" ht="20.100000000000001" customHeight="1" x14ac:dyDescent="0.25">
      <c r="A465" s="19"/>
      <c r="B465" s="9" t="s">
        <v>2236</v>
      </c>
      <c r="C465" s="9" t="s">
        <v>2237</v>
      </c>
      <c r="D465" s="9" t="s">
        <v>2238</v>
      </c>
      <c r="E465" s="9" t="s">
        <v>2239</v>
      </c>
      <c r="F465" s="9" t="s">
        <v>3009</v>
      </c>
      <c r="G465" s="9" t="s">
        <v>3028</v>
      </c>
      <c r="H465" s="9" t="s">
        <v>3033</v>
      </c>
      <c r="I465" s="9" t="s">
        <v>3030</v>
      </c>
      <c r="J465" s="9" t="s">
        <v>2287</v>
      </c>
      <c r="K465" s="9" t="s">
        <v>2500</v>
      </c>
      <c r="L465" s="10"/>
      <c r="M465" s="9" t="s">
        <v>2500</v>
      </c>
      <c r="N465" s="9" t="s">
        <v>2264</v>
      </c>
      <c r="O465" s="11">
        <v>2</v>
      </c>
      <c r="P465" s="12">
        <v>445</v>
      </c>
      <c r="Q465" s="12">
        <f t="array" ref="Q465">P465*O465</f>
        <v>890</v>
      </c>
    </row>
    <row r="466" spans="1:17" ht="80.099999999999994" customHeight="1" x14ac:dyDescent="0.25">
      <c r="A466" s="13"/>
      <c r="B466" s="9" t="s">
        <v>2236</v>
      </c>
      <c r="C466" s="9" t="s">
        <v>2237</v>
      </c>
      <c r="D466" s="9" t="s">
        <v>2238</v>
      </c>
      <c r="E466" s="9" t="s">
        <v>2239</v>
      </c>
      <c r="F466" s="9" t="s">
        <v>3009</v>
      </c>
      <c r="G466" s="9" t="s">
        <v>3034</v>
      </c>
      <c r="H466" s="9" t="s">
        <v>3035</v>
      </c>
      <c r="I466" s="9" t="s">
        <v>3036</v>
      </c>
      <c r="J466" s="9" t="s">
        <v>2287</v>
      </c>
      <c r="K466" s="9" t="s">
        <v>2472</v>
      </c>
      <c r="L466" s="10"/>
      <c r="M466" s="9" t="s">
        <v>2246</v>
      </c>
      <c r="N466" s="9" t="s">
        <v>2264</v>
      </c>
      <c r="O466" s="11">
        <v>3</v>
      </c>
      <c r="P466" s="12">
        <v>465</v>
      </c>
      <c r="Q466" s="12">
        <f t="array" ref="Q466">P466*O466</f>
        <v>1395</v>
      </c>
    </row>
    <row r="467" spans="1:17" ht="20.100000000000001" customHeight="1" x14ac:dyDescent="0.25">
      <c r="A467" s="17"/>
      <c r="B467" s="9" t="s">
        <v>2236</v>
      </c>
      <c r="C467" s="9" t="s">
        <v>2237</v>
      </c>
      <c r="D467" s="9" t="s">
        <v>2238</v>
      </c>
      <c r="E467" s="9" t="s">
        <v>2239</v>
      </c>
      <c r="F467" s="9" t="s">
        <v>3009</v>
      </c>
      <c r="G467" s="9" t="s">
        <v>3037</v>
      </c>
      <c r="H467" s="9" t="s">
        <v>3038</v>
      </c>
      <c r="I467" s="9" t="s">
        <v>3039</v>
      </c>
      <c r="J467" s="9" t="s">
        <v>2654</v>
      </c>
      <c r="K467" s="9" t="s">
        <v>2901</v>
      </c>
      <c r="L467" s="10"/>
      <c r="M467" s="9" t="s">
        <v>2246</v>
      </c>
      <c r="N467" s="9" t="s">
        <v>2257</v>
      </c>
      <c r="O467" s="11">
        <v>2</v>
      </c>
      <c r="P467" s="12">
        <v>595</v>
      </c>
      <c r="Q467" s="12">
        <f t="array" ref="Q467">P467*O467</f>
        <v>1190</v>
      </c>
    </row>
    <row r="468" spans="1:17" ht="20.100000000000001" customHeight="1" x14ac:dyDescent="0.25">
      <c r="A468" s="18"/>
      <c r="B468" s="9" t="s">
        <v>2236</v>
      </c>
      <c r="C468" s="9" t="s">
        <v>2237</v>
      </c>
      <c r="D468" s="9" t="s">
        <v>2238</v>
      </c>
      <c r="E468" s="9" t="s">
        <v>2239</v>
      </c>
      <c r="F468" s="9" t="s">
        <v>3009</v>
      </c>
      <c r="G468" s="9" t="s">
        <v>3037</v>
      </c>
      <c r="H468" s="9" t="s">
        <v>3040</v>
      </c>
      <c r="I468" s="9" t="s">
        <v>3039</v>
      </c>
      <c r="J468" s="9" t="s">
        <v>2654</v>
      </c>
      <c r="K468" s="9" t="s">
        <v>2901</v>
      </c>
      <c r="L468" s="10"/>
      <c r="M468" s="9" t="s">
        <v>2246</v>
      </c>
      <c r="N468" s="9" t="s">
        <v>2247</v>
      </c>
      <c r="O468" s="11">
        <v>2</v>
      </c>
      <c r="P468" s="12">
        <v>595</v>
      </c>
      <c r="Q468" s="12">
        <f t="array" ref="Q468">P468*O468</f>
        <v>1190</v>
      </c>
    </row>
    <row r="469" spans="1:17" ht="20.100000000000001" customHeight="1" x14ac:dyDescent="0.25">
      <c r="A469" s="18"/>
      <c r="B469" s="9" t="s">
        <v>2236</v>
      </c>
      <c r="C469" s="9" t="s">
        <v>2237</v>
      </c>
      <c r="D469" s="9" t="s">
        <v>2238</v>
      </c>
      <c r="E469" s="9" t="s">
        <v>2239</v>
      </c>
      <c r="F469" s="9" t="s">
        <v>3009</v>
      </c>
      <c r="G469" s="9" t="s">
        <v>3037</v>
      </c>
      <c r="H469" s="9" t="s">
        <v>3041</v>
      </c>
      <c r="I469" s="9" t="s">
        <v>3039</v>
      </c>
      <c r="J469" s="9" t="s">
        <v>2654</v>
      </c>
      <c r="K469" s="9" t="s">
        <v>2901</v>
      </c>
      <c r="L469" s="10"/>
      <c r="M469" s="9" t="s">
        <v>2246</v>
      </c>
      <c r="N469" s="9" t="s">
        <v>2249</v>
      </c>
      <c r="O469" s="11">
        <v>2</v>
      </c>
      <c r="P469" s="12">
        <v>595</v>
      </c>
      <c r="Q469" s="12">
        <f t="array" ref="Q469">P469*O469</f>
        <v>1190</v>
      </c>
    </row>
    <row r="470" spans="1:17" ht="20.100000000000001" customHeight="1" x14ac:dyDescent="0.25">
      <c r="A470" s="19"/>
      <c r="B470" s="9" t="s">
        <v>2236</v>
      </c>
      <c r="C470" s="9" t="s">
        <v>2237</v>
      </c>
      <c r="D470" s="9" t="s">
        <v>2238</v>
      </c>
      <c r="E470" s="9" t="s">
        <v>2239</v>
      </c>
      <c r="F470" s="9" t="s">
        <v>3009</v>
      </c>
      <c r="G470" s="9" t="s">
        <v>3037</v>
      </c>
      <c r="H470" s="9" t="s">
        <v>3042</v>
      </c>
      <c r="I470" s="9" t="s">
        <v>3039</v>
      </c>
      <c r="J470" s="9" t="s">
        <v>2654</v>
      </c>
      <c r="K470" s="9" t="s">
        <v>2901</v>
      </c>
      <c r="L470" s="10"/>
      <c r="M470" s="9" t="s">
        <v>2246</v>
      </c>
      <c r="N470" s="9" t="s">
        <v>2251</v>
      </c>
      <c r="O470" s="11">
        <v>1</v>
      </c>
      <c r="P470" s="12">
        <v>595</v>
      </c>
      <c r="Q470" s="12">
        <f t="array" ref="Q470">P470*O470</f>
        <v>595</v>
      </c>
    </row>
    <row r="471" spans="1:17" ht="20.100000000000001" customHeight="1" x14ac:dyDescent="0.25">
      <c r="A471" s="17"/>
      <c r="B471" s="9" t="s">
        <v>2236</v>
      </c>
      <c r="C471" s="9" t="s">
        <v>2237</v>
      </c>
      <c r="D471" s="9" t="s">
        <v>2238</v>
      </c>
      <c r="E471" s="9" t="s">
        <v>2239</v>
      </c>
      <c r="F471" s="9" t="s">
        <v>3009</v>
      </c>
      <c r="G471" s="9" t="s">
        <v>3043</v>
      </c>
      <c r="H471" s="9" t="s">
        <v>3044</v>
      </c>
      <c r="I471" s="9" t="s">
        <v>3045</v>
      </c>
      <c r="J471" s="9" t="s">
        <v>3046</v>
      </c>
      <c r="K471" s="9" t="s">
        <v>2901</v>
      </c>
      <c r="L471" s="10"/>
      <c r="M471" s="9" t="s">
        <v>2246</v>
      </c>
      <c r="N471" s="9" t="s">
        <v>2257</v>
      </c>
      <c r="O471" s="11">
        <v>1</v>
      </c>
      <c r="P471" s="12">
        <v>595</v>
      </c>
      <c r="Q471" s="12">
        <f t="array" ref="Q471">P471*O471</f>
        <v>595</v>
      </c>
    </row>
    <row r="472" spans="1:17" ht="20.100000000000001" customHeight="1" x14ac:dyDescent="0.25">
      <c r="A472" s="18"/>
      <c r="B472" s="9" t="s">
        <v>2236</v>
      </c>
      <c r="C472" s="9" t="s">
        <v>2237</v>
      </c>
      <c r="D472" s="9" t="s">
        <v>2238</v>
      </c>
      <c r="E472" s="9" t="s">
        <v>2239</v>
      </c>
      <c r="F472" s="9" t="s">
        <v>3009</v>
      </c>
      <c r="G472" s="9" t="s">
        <v>3043</v>
      </c>
      <c r="H472" s="9" t="s">
        <v>3047</v>
      </c>
      <c r="I472" s="9" t="s">
        <v>3045</v>
      </c>
      <c r="J472" s="9" t="s">
        <v>3046</v>
      </c>
      <c r="K472" s="9" t="s">
        <v>2901</v>
      </c>
      <c r="L472" s="10"/>
      <c r="M472" s="9" t="s">
        <v>2246</v>
      </c>
      <c r="N472" s="9" t="s">
        <v>2247</v>
      </c>
      <c r="O472" s="11">
        <v>2</v>
      </c>
      <c r="P472" s="12">
        <v>595</v>
      </c>
      <c r="Q472" s="12">
        <f t="array" ref="Q472">P472*O472</f>
        <v>1190</v>
      </c>
    </row>
    <row r="473" spans="1:17" ht="20.100000000000001" customHeight="1" x14ac:dyDescent="0.25">
      <c r="A473" s="18"/>
      <c r="B473" s="9" t="s">
        <v>2236</v>
      </c>
      <c r="C473" s="9" t="s">
        <v>2237</v>
      </c>
      <c r="D473" s="9" t="s">
        <v>2238</v>
      </c>
      <c r="E473" s="9" t="s">
        <v>2239</v>
      </c>
      <c r="F473" s="9" t="s">
        <v>3009</v>
      </c>
      <c r="G473" s="9" t="s">
        <v>3043</v>
      </c>
      <c r="H473" s="9" t="s">
        <v>3048</v>
      </c>
      <c r="I473" s="9" t="s">
        <v>3045</v>
      </c>
      <c r="J473" s="9" t="s">
        <v>3046</v>
      </c>
      <c r="K473" s="9" t="s">
        <v>2901</v>
      </c>
      <c r="L473" s="10"/>
      <c r="M473" s="9" t="s">
        <v>2246</v>
      </c>
      <c r="N473" s="9" t="s">
        <v>2249</v>
      </c>
      <c r="O473" s="11">
        <v>1</v>
      </c>
      <c r="P473" s="12">
        <v>595</v>
      </c>
      <c r="Q473" s="12">
        <f t="array" ref="Q473">P473*O473</f>
        <v>595</v>
      </c>
    </row>
    <row r="474" spans="1:17" ht="20.100000000000001" customHeight="1" x14ac:dyDescent="0.25">
      <c r="A474" s="19"/>
      <c r="B474" s="9" t="s">
        <v>2236</v>
      </c>
      <c r="C474" s="9" t="s">
        <v>2237</v>
      </c>
      <c r="D474" s="9" t="s">
        <v>2238</v>
      </c>
      <c r="E474" s="9" t="s">
        <v>2239</v>
      </c>
      <c r="F474" s="9" t="s">
        <v>3009</v>
      </c>
      <c r="G474" s="9" t="s">
        <v>3043</v>
      </c>
      <c r="H474" s="9" t="s">
        <v>3049</v>
      </c>
      <c r="I474" s="9" t="s">
        <v>3045</v>
      </c>
      <c r="J474" s="9" t="s">
        <v>3046</v>
      </c>
      <c r="K474" s="9" t="s">
        <v>2901</v>
      </c>
      <c r="L474" s="10"/>
      <c r="M474" s="9" t="s">
        <v>2246</v>
      </c>
      <c r="N474" s="9" t="s">
        <v>2251</v>
      </c>
      <c r="O474" s="11">
        <v>1</v>
      </c>
      <c r="P474" s="12">
        <v>595</v>
      </c>
      <c r="Q474" s="12">
        <f t="array" ref="Q474">P474*O474</f>
        <v>595</v>
      </c>
    </row>
    <row r="475" spans="1:17" ht="39.950000000000003" customHeight="1" x14ac:dyDescent="0.25">
      <c r="A475" s="17"/>
      <c r="B475" s="9" t="s">
        <v>2236</v>
      </c>
      <c r="C475" s="9" t="s">
        <v>2237</v>
      </c>
      <c r="D475" s="9" t="s">
        <v>2238</v>
      </c>
      <c r="E475" s="9" t="s">
        <v>2239</v>
      </c>
      <c r="F475" s="9" t="s">
        <v>3009</v>
      </c>
      <c r="G475" s="9" t="s">
        <v>3050</v>
      </c>
      <c r="H475" s="9" t="s">
        <v>3051</v>
      </c>
      <c r="I475" s="9" t="s">
        <v>3052</v>
      </c>
      <c r="J475" s="9" t="s">
        <v>2646</v>
      </c>
      <c r="K475" s="9" t="s">
        <v>2901</v>
      </c>
      <c r="L475" s="10"/>
      <c r="M475" s="9" t="s">
        <v>2246</v>
      </c>
      <c r="N475" s="9" t="s">
        <v>2257</v>
      </c>
      <c r="O475" s="11">
        <v>1</v>
      </c>
      <c r="P475" s="12">
        <v>475</v>
      </c>
      <c r="Q475" s="12">
        <f t="array" ref="Q475">P475*O475</f>
        <v>475</v>
      </c>
    </row>
    <row r="476" spans="1:17" ht="39.950000000000003" customHeight="1" x14ac:dyDescent="0.25">
      <c r="A476" s="19"/>
      <c r="B476" s="9" t="s">
        <v>2236</v>
      </c>
      <c r="C476" s="9" t="s">
        <v>2237</v>
      </c>
      <c r="D476" s="9" t="s">
        <v>2238</v>
      </c>
      <c r="E476" s="9" t="s">
        <v>2239</v>
      </c>
      <c r="F476" s="9" t="s">
        <v>3009</v>
      </c>
      <c r="G476" s="9" t="s">
        <v>3050</v>
      </c>
      <c r="H476" s="9" t="s">
        <v>3053</v>
      </c>
      <c r="I476" s="9" t="s">
        <v>3052</v>
      </c>
      <c r="J476" s="9" t="s">
        <v>2646</v>
      </c>
      <c r="K476" s="9" t="s">
        <v>2901</v>
      </c>
      <c r="L476" s="10"/>
      <c r="M476" s="9" t="s">
        <v>2246</v>
      </c>
      <c r="N476" s="9" t="s">
        <v>2247</v>
      </c>
      <c r="O476" s="11">
        <v>2</v>
      </c>
      <c r="P476" s="12">
        <v>475</v>
      </c>
      <c r="Q476" s="12">
        <f t="array" ref="Q476">P476*O476</f>
        <v>950</v>
      </c>
    </row>
    <row r="477" spans="1:17" ht="80.099999999999994" customHeight="1" x14ac:dyDescent="0.25">
      <c r="A477" s="13"/>
      <c r="B477" s="9" t="s">
        <v>2236</v>
      </c>
      <c r="C477" s="9" t="s">
        <v>2237</v>
      </c>
      <c r="D477" s="9" t="s">
        <v>2238</v>
      </c>
      <c r="E477" s="9" t="s">
        <v>2239</v>
      </c>
      <c r="F477" s="9" t="s">
        <v>3009</v>
      </c>
      <c r="G477" s="9" t="s">
        <v>3054</v>
      </c>
      <c r="H477" s="9" t="s">
        <v>3055</v>
      </c>
      <c r="I477" s="9" t="s">
        <v>3056</v>
      </c>
      <c r="J477" s="9" t="s">
        <v>2336</v>
      </c>
      <c r="K477" s="9" t="s">
        <v>2437</v>
      </c>
      <c r="L477" s="10"/>
      <c r="M477" s="9" t="s">
        <v>2246</v>
      </c>
      <c r="N477" s="9" t="s">
        <v>2257</v>
      </c>
      <c r="O477" s="11">
        <v>1</v>
      </c>
      <c r="P477" s="12">
        <v>565</v>
      </c>
      <c r="Q477" s="12">
        <f t="array" ref="Q477">P477*O477</f>
        <v>565</v>
      </c>
    </row>
    <row r="478" spans="1:17" ht="80.099999999999994" customHeight="1" x14ac:dyDescent="0.25">
      <c r="A478" s="13"/>
      <c r="B478" s="9" t="s">
        <v>2236</v>
      </c>
      <c r="C478" s="9" t="s">
        <v>2237</v>
      </c>
      <c r="D478" s="9" t="s">
        <v>2238</v>
      </c>
      <c r="E478" s="9" t="s">
        <v>2239</v>
      </c>
      <c r="F478" s="9" t="s">
        <v>3009</v>
      </c>
      <c r="G478" s="9" t="s">
        <v>3057</v>
      </c>
      <c r="H478" s="9" t="s">
        <v>3058</v>
      </c>
      <c r="I478" s="9" t="s">
        <v>3059</v>
      </c>
      <c r="J478" s="9" t="s">
        <v>2287</v>
      </c>
      <c r="K478" s="9" t="s">
        <v>2245</v>
      </c>
      <c r="L478" s="10"/>
      <c r="M478" s="9" t="s">
        <v>2246</v>
      </c>
      <c r="N478" s="9" t="s">
        <v>2251</v>
      </c>
      <c r="O478" s="11">
        <v>1</v>
      </c>
      <c r="P478" s="12">
        <v>475</v>
      </c>
      <c r="Q478" s="12">
        <f t="array" ref="Q478">P478*O478</f>
        <v>475</v>
      </c>
    </row>
    <row r="479" spans="1:17" ht="80.099999999999994" customHeight="1" x14ac:dyDescent="0.25">
      <c r="A479" s="14" t="s">
        <v>2457</v>
      </c>
      <c r="B479" s="9" t="s">
        <v>2236</v>
      </c>
      <c r="C479" s="9" t="s">
        <v>2237</v>
      </c>
      <c r="D479" s="9" t="s">
        <v>2238</v>
      </c>
      <c r="E479" s="9" t="s">
        <v>2239</v>
      </c>
      <c r="F479" s="9" t="s">
        <v>3009</v>
      </c>
      <c r="G479" s="9" t="s">
        <v>3060</v>
      </c>
      <c r="H479" s="9" t="s">
        <v>3061</v>
      </c>
      <c r="I479" s="9" t="s">
        <v>3062</v>
      </c>
      <c r="J479" s="9" t="s">
        <v>2401</v>
      </c>
      <c r="K479" s="9" t="s">
        <v>2589</v>
      </c>
      <c r="L479" s="10"/>
      <c r="M479" s="9" t="s">
        <v>2246</v>
      </c>
      <c r="N479" s="9" t="s">
        <v>2275</v>
      </c>
      <c r="O479" s="11">
        <v>2</v>
      </c>
      <c r="P479" s="12">
        <v>545</v>
      </c>
      <c r="Q479" s="12">
        <f t="array" ref="Q479">P479*O479</f>
        <v>1090</v>
      </c>
    </row>
    <row r="480" spans="1:17" ht="26.85" customHeight="1" x14ac:dyDescent="0.25">
      <c r="A480" s="17"/>
      <c r="B480" s="9" t="s">
        <v>2236</v>
      </c>
      <c r="C480" s="9" t="s">
        <v>2237</v>
      </c>
      <c r="D480" s="9" t="s">
        <v>2238</v>
      </c>
      <c r="E480" s="9" t="s">
        <v>2239</v>
      </c>
      <c r="F480" s="9" t="s">
        <v>3009</v>
      </c>
      <c r="G480" s="9" t="s">
        <v>3063</v>
      </c>
      <c r="H480" s="9" t="s">
        <v>3064</v>
      </c>
      <c r="I480" s="9" t="s">
        <v>3065</v>
      </c>
      <c r="J480" s="9" t="s">
        <v>3066</v>
      </c>
      <c r="K480" s="9" t="s">
        <v>2589</v>
      </c>
      <c r="L480" s="10"/>
      <c r="M480" s="9" t="s">
        <v>2246</v>
      </c>
      <c r="N480" s="9" t="s">
        <v>2257</v>
      </c>
      <c r="O480" s="11">
        <v>1</v>
      </c>
      <c r="P480" s="12">
        <v>515</v>
      </c>
      <c r="Q480" s="12">
        <f t="array" ref="Q480">P480*O480</f>
        <v>515</v>
      </c>
    </row>
    <row r="481" spans="1:17" ht="26.85" customHeight="1" x14ac:dyDescent="0.25">
      <c r="A481" s="18"/>
      <c r="B481" s="9" t="s">
        <v>2236</v>
      </c>
      <c r="C481" s="9" t="s">
        <v>2237</v>
      </c>
      <c r="D481" s="9" t="s">
        <v>2238</v>
      </c>
      <c r="E481" s="9" t="s">
        <v>2239</v>
      </c>
      <c r="F481" s="9" t="s">
        <v>3009</v>
      </c>
      <c r="G481" s="9" t="s">
        <v>3063</v>
      </c>
      <c r="H481" s="9" t="s">
        <v>3067</v>
      </c>
      <c r="I481" s="9" t="s">
        <v>3065</v>
      </c>
      <c r="J481" s="9" t="s">
        <v>3066</v>
      </c>
      <c r="K481" s="9" t="s">
        <v>2589</v>
      </c>
      <c r="L481" s="10"/>
      <c r="M481" s="9" t="s">
        <v>2246</v>
      </c>
      <c r="N481" s="9" t="s">
        <v>2247</v>
      </c>
      <c r="O481" s="11">
        <v>2</v>
      </c>
      <c r="P481" s="12">
        <v>515</v>
      </c>
      <c r="Q481" s="12">
        <f t="array" ref="Q481">P481*O481</f>
        <v>1030</v>
      </c>
    </row>
    <row r="482" spans="1:17" ht="26.85" customHeight="1" x14ac:dyDescent="0.25">
      <c r="A482" s="19"/>
      <c r="B482" s="9" t="s">
        <v>2236</v>
      </c>
      <c r="C482" s="9" t="s">
        <v>2237</v>
      </c>
      <c r="D482" s="9" t="s">
        <v>2238</v>
      </c>
      <c r="E482" s="9" t="s">
        <v>2239</v>
      </c>
      <c r="F482" s="9" t="s">
        <v>3009</v>
      </c>
      <c r="G482" s="9" t="s">
        <v>3063</v>
      </c>
      <c r="H482" s="9" t="s">
        <v>3068</v>
      </c>
      <c r="I482" s="9" t="s">
        <v>3065</v>
      </c>
      <c r="J482" s="9" t="s">
        <v>3066</v>
      </c>
      <c r="K482" s="9" t="s">
        <v>2589</v>
      </c>
      <c r="L482" s="10"/>
      <c r="M482" s="9" t="s">
        <v>2246</v>
      </c>
      <c r="N482" s="9" t="s">
        <v>2249</v>
      </c>
      <c r="O482" s="11">
        <v>1</v>
      </c>
      <c r="P482" s="12">
        <v>515</v>
      </c>
      <c r="Q482" s="12">
        <f t="array" ref="Q482">P482*O482</f>
        <v>515</v>
      </c>
    </row>
    <row r="483" spans="1:17" ht="80.099999999999994" customHeight="1" x14ac:dyDescent="0.25">
      <c r="A483" s="14" t="s">
        <v>2457</v>
      </c>
      <c r="B483" s="9" t="s">
        <v>2236</v>
      </c>
      <c r="C483" s="9" t="s">
        <v>2237</v>
      </c>
      <c r="D483" s="9" t="s">
        <v>2238</v>
      </c>
      <c r="E483" s="9" t="s">
        <v>2239</v>
      </c>
      <c r="F483" s="9" t="s">
        <v>3009</v>
      </c>
      <c r="G483" s="9" t="s">
        <v>3069</v>
      </c>
      <c r="H483" s="9" t="s">
        <v>3070</v>
      </c>
      <c r="I483" s="9" t="s">
        <v>3071</v>
      </c>
      <c r="J483" s="9" t="s">
        <v>3072</v>
      </c>
      <c r="K483" s="9" t="s">
        <v>2589</v>
      </c>
      <c r="L483" s="10"/>
      <c r="M483" s="9" t="s">
        <v>2246</v>
      </c>
      <c r="N483" s="9" t="s">
        <v>2262</v>
      </c>
      <c r="O483" s="11">
        <v>1</v>
      </c>
      <c r="P483" s="12">
        <v>495</v>
      </c>
      <c r="Q483" s="12">
        <f t="array" ref="Q483">P483*O483</f>
        <v>495</v>
      </c>
    </row>
    <row r="484" spans="1:17" ht="20.100000000000001" customHeight="1" x14ac:dyDescent="0.25">
      <c r="A484" s="17"/>
      <c r="B484" s="9" t="s">
        <v>2236</v>
      </c>
      <c r="C484" s="9" t="s">
        <v>2237</v>
      </c>
      <c r="D484" s="9" t="s">
        <v>2238</v>
      </c>
      <c r="E484" s="9" t="s">
        <v>2239</v>
      </c>
      <c r="F484" s="9" t="s">
        <v>3009</v>
      </c>
      <c r="G484" s="9" t="s">
        <v>3073</v>
      </c>
      <c r="H484" s="9" t="s">
        <v>3074</v>
      </c>
      <c r="I484" s="9" t="s">
        <v>3075</v>
      </c>
      <c r="J484" s="9" t="s">
        <v>3076</v>
      </c>
      <c r="K484" s="9" t="s">
        <v>2589</v>
      </c>
      <c r="L484" s="10"/>
      <c r="M484" s="9" t="s">
        <v>2246</v>
      </c>
      <c r="N484" s="9" t="s">
        <v>2257</v>
      </c>
      <c r="O484" s="11">
        <v>8</v>
      </c>
      <c r="P484" s="12">
        <v>395</v>
      </c>
      <c r="Q484" s="12">
        <f t="array" ref="Q484">P484*O484</f>
        <v>3160</v>
      </c>
    </row>
    <row r="485" spans="1:17" ht="20.100000000000001" customHeight="1" x14ac:dyDescent="0.25">
      <c r="A485" s="18"/>
      <c r="B485" s="9" t="s">
        <v>2236</v>
      </c>
      <c r="C485" s="9" t="s">
        <v>2237</v>
      </c>
      <c r="D485" s="9" t="s">
        <v>2238</v>
      </c>
      <c r="E485" s="9" t="s">
        <v>2239</v>
      </c>
      <c r="F485" s="9" t="s">
        <v>3009</v>
      </c>
      <c r="G485" s="9" t="s">
        <v>3073</v>
      </c>
      <c r="H485" s="9" t="s">
        <v>3077</v>
      </c>
      <c r="I485" s="9" t="s">
        <v>3075</v>
      </c>
      <c r="J485" s="9" t="s">
        <v>3076</v>
      </c>
      <c r="K485" s="9" t="s">
        <v>2589</v>
      </c>
      <c r="L485" s="10"/>
      <c r="M485" s="9" t="s">
        <v>2246</v>
      </c>
      <c r="N485" s="9" t="s">
        <v>2247</v>
      </c>
      <c r="O485" s="11">
        <v>7</v>
      </c>
      <c r="P485" s="12">
        <v>395</v>
      </c>
      <c r="Q485" s="12">
        <f t="array" ref="Q485">P485*O485</f>
        <v>2765</v>
      </c>
    </row>
    <row r="486" spans="1:17" ht="20.100000000000001" customHeight="1" x14ac:dyDescent="0.25">
      <c r="A486" s="18"/>
      <c r="B486" s="9" t="s">
        <v>2236</v>
      </c>
      <c r="C486" s="9" t="s">
        <v>2237</v>
      </c>
      <c r="D486" s="9" t="s">
        <v>2238</v>
      </c>
      <c r="E486" s="9" t="s">
        <v>2239</v>
      </c>
      <c r="F486" s="9" t="s">
        <v>3009</v>
      </c>
      <c r="G486" s="9" t="s">
        <v>3073</v>
      </c>
      <c r="H486" s="9" t="s">
        <v>3078</v>
      </c>
      <c r="I486" s="9" t="s">
        <v>3075</v>
      </c>
      <c r="J486" s="9" t="s">
        <v>3076</v>
      </c>
      <c r="K486" s="9" t="s">
        <v>2589</v>
      </c>
      <c r="L486" s="10"/>
      <c r="M486" s="9" t="s">
        <v>2246</v>
      </c>
      <c r="N486" s="9" t="s">
        <v>2249</v>
      </c>
      <c r="O486" s="11">
        <v>3</v>
      </c>
      <c r="P486" s="12">
        <v>395</v>
      </c>
      <c r="Q486" s="12">
        <f t="array" ref="Q486">P486*O486</f>
        <v>1185</v>
      </c>
    </row>
    <row r="487" spans="1:17" ht="20.100000000000001" customHeight="1" x14ac:dyDescent="0.25">
      <c r="A487" s="19"/>
      <c r="B487" s="9" t="s">
        <v>2236</v>
      </c>
      <c r="C487" s="9" t="s">
        <v>2237</v>
      </c>
      <c r="D487" s="9" t="s">
        <v>2238</v>
      </c>
      <c r="E487" s="9" t="s">
        <v>2239</v>
      </c>
      <c r="F487" s="9" t="s">
        <v>3009</v>
      </c>
      <c r="G487" s="9" t="s">
        <v>3073</v>
      </c>
      <c r="H487" s="9" t="s">
        <v>3079</v>
      </c>
      <c r="I487" s="9" t="s">
        <v>3075</v>
      </c>
      <c r="J487" s="9" t="s">
        <v>3076</v>
      </c>
      <c r="K487" s="9" t="s">
        <v>2589</v>
      </c>
      <c r="L487" s="10"/>
      <c r="M487" s="9" t="s">
        <v>2246</v>
      </c>
      <c r="N487" s="9" t="s">
        <v>2251</v>
      </c>
      <c r="O487" s="11">
        <v>1</v>
      </c>
      <c r="P487" s="12">
        <v>395</v>
      </c>
      <c r="Q487" s="12">
        <f t="array" ref="Q487">P487*O487</f>
        <v>395</v>
      </c>
    </row>
    <row r="488" spans="1:17" ht="39.950000000000003" customHeight="1" x14ac:dyDescent="0.25">
      <c r="A488" s="20" t="s">
        <v>2457</v>
      </c>
      <c r="B488" s="9" t="s">
        <v>2236</v>
      </c>
      <c r="C488" s="9" t="s">
        <v>2237</v>
      </c>
      <c r="D488" s="9" t="s">
        <v>2238</v>
      </c>
      <c r="E488" s="9" t="s">
        <v>2239</v>
      </c>
      <c r="F488" s="9" t="s">
        <v>3009</v>
      </c>
      <c r="G488" s="9" t="s">
        <v>3080</v>
      </c>
      <c r="H488" s="9" t="s">
        <v>3081</v>
      </c>
      <c r="I488" s="9" t="s">
        <v>3082</v>
      </c>
      <c r="J488" s="9" t="s">
        <v>3083</v>
      </c>
      <c r="K488" s="9" t="s">
        <v>2589</v>
      </c>
      <c r="L488" s="10"/>
      <c r="M488" s="9" t="s">
        <v>2246</v>
      </c>
      <c r="N488" s="9" t="s">
        <v>2262</v>
      </c>
      <c r="O488" s="11">
        <v>2</v>
      </c>
      <c r="P488" s="12">
        <v>425</v>
      </c>
      <c r="Q488" s="12">
        <f t="array" ref="Q488">P488*O488</f>
        <v>850</v>
      </c>
    </row>
    <row r="489" spans="1:17" ht="39.950000000000003" customHeight="1" x14ac:dyDescent="0.25">
      <c r="A489" s="19"/>
      <c r="B489" s="9" t="s">
        <v>2236</v>
      </c>
      <c r="C489" s="9" t="s">
        <v>2237</v>
      </c>
      <c r="D489" s="9" t="s">
        <v>2238</v>
      </c>
      <c r="E489" s="9" t="s">
        <v>2239</v>
      </c>
      <c r="F489" s="9" t="s">
        <v>3009</v>
      </c>
      <c r="G489" s="9" t="s">
        <v>3080</v>
      </c>
      <c r="H489" s="9" t="s">
        <v>3084</v>
      </c>
      <c r="I489" s="9" t="s">
        <v>3082</v>
      </c>
      <c r="J489" s="9" t="s">
        <v>3083</v>
      </c>
      <c r="K489" s="9" t="s">
        <v>2589</v>
      </c>
      <c r="L489" s="10"/>
      <c r="M489" s="9" t="s">
        <v>2246</v>
      </c>
      <c r="N489" s="9" t="s">
        <v>2488</v>
      </c>
      <c r="O489" s="11">
        <v>1</v>
      </c>
      <c r="P489" s="12">
        <v>425</v>
      </c>
      <c r="Q489" s="12">
        <f t="array" ref="Q489">P489*O489</f>
        <v>425</v>
      </c>
    </row>
    <row r="490" spans="1:17" ht="15" customHeight="1" x14ac:dyDescent="0.25">
      <c r="A490" s="17"/>
      <c r="B490" s="9" t="s">
        <v>2236</v>
      </c>
      <c r="C490" s="9" t="s">
        <v>2237</v>
      </c>
      <c r="D490" s="9" t="s">
        <v>2238</v>
      </c>
      <c r="E490" s="9" t="s">
        <v>2239</v>
      </c>
      <c r="F490" s="9" t="s">
        <v>3009</v>
      </c>
      <c r="G490" s="9" t="s">
        <v>3085</v>
      </c>
      <c r="H490" s="9" t="s">
        <v>3086</v>
      </c>
      <c r="I490" s="9" t="s">
        <v>3087</v>
      </c>
      <c r="J490" s="9" t="s">
        <v>3088</v>
      </c>
      <c r="K490" s="9" t="s">
        <v>2589</v>
      </c>
      <c r="L490" s="10"/>
      <c r="M490" s="9" t="s">
        <v>2246</v>
      </c>
      <c r="N490" s="9" t="s">
        <v>2257</v>
      </c>
      <c r="O490" s="11">
        <v>2</v>
      </c>
      <c r="P490" s="12">
        <v>295</v>
      </c>
      <c r="Q490" s="12">
        <f t="array" ref="Q490">P490*O490</f>
        <v>590</v>
      </c>
    </row>
    <row r="491" spans="1:17" ht="15" customHeight="1" x14ac:dyDescent="0.25">
      <c r="A491" s="18"/>
      <c r="B491" s="9" t="s">
        <v>2236</v>
      </c>
      <c r="C491" s="9" t="s">
        <v>2237</v>
      </c>
      <c r="D491" s="9" t="s">
        <v>2238</v>
      </c>
      <c r="E491" s="9" t="s">
        <v>2239</v>
      </c>
      <c r="F491" s="9" t="s">
        <v>3009</v>
      </c>
      <c r="G491" s="9" t="s">
        <v>3085</v>
      </c>
      <c r="H491" s="9" t="s">
        <v>3089</v>
      </c>
      <c r="I491" s="9" t="s">
        <v>3087</v>
      </c>
      <c r="J491" s="9" t="s">
        <v>3088</v>
      </c>
      <c r="K491" s="9" t="s">
        <v>2589</v>
      </c>
      <c r="L491" s="10"/>
      <c r="M491" s="9" t="s">
        <v>2246</v>
      </c>
      <c r="N491" s="9" t="s">
        <v>2247</v>
      </c>
      <c r="O491" s="11">
        <v>4</v>
      </c>
      <c r="P491" s="12">
        <v>295</v>
      </c>
      <c r="Q491" s="12">
        <f t="array" ref="Q491">P491*O491</f>
        <v>1180</v>
      </c>
    </row>
    <row r="492" spans="1:17" ht="15" customHeight="1" x14ac:dyDescent="0.25">
      <c r="A492" s="18"/>
      <c r="B492" s="9" t="s">
        <v>2236</v>
      </c>
      <c r="C492" s="9" t="s">
        <v>2237</v>
      </c>
      <c r="D492" s="9" t="s">
        <v>2238</v>
      </c>
      <c r="E492" s="9" t="s">
        <v>2239</v>
      </c>
      <c r="F492" s="9" t="s">
        <v>3009</v>
      </c>
      <c r="G492" s="9" t="s">
        <v>3085</v>
      </c>
      <c r="H492" s="9" t="s">
        <v>3090</v>
      </c>
      <c r="I492" s="9" t="s">
        <v>3087</v>
      </c>
      <c r="J492" s="9" t="s">
        <v>3088</v>
      </c>
      <c r="K492" s="9" t="s">
        <v>2589</v>
      </c>
      <c r="L492" s="10"/>
      <c r="M492" s="9" t="s">
        <v>2246</v>
      </c>
      <c r="N492" s="9" t="s">
        <v>2249</v>
      </c>
      <c r="O492" s="11">
        <v>2</v>
      </c>
      <c r="P492" s="12">
        <v>295</v>
      </c>
      <c r="Q492" s="12">
        <f t="array" ref="Q492">P492*O492</f>
        <v>590</v>
      </c>
    </row>
    <row r="493" spans="1:17" ht="15" customHeight="1" x14ac:dyDescent="0.25">
      <c r="A493" s="18"/>
      <c r="B493" s="9" t="s">
        <v>2236</v>
      </c>
      <c r="C493" s="9" t="s">
        <v>2237</v>
      </c>
      <c r="D493" s="9" t="s">
        <v>2238</v>
      </c>
      <c r="E493" s="9" t="s">
        <v>2239</v>
      </c>
      <c r="F493" s="9" t="s">
        <v>3009</v>
      </c>
      <c r="G493" s="9" t="s">
        <v>3085</v>
      </c>
      <c r="H493" s="9" t="s">
        <v>3091</v>
      </c>
      <c r="I493" s="9" t="s">
        <v>3087</v>
      </c>
      <c r="J493" s="9" t="s">
        <v>3088</v>
      </c>
      <c r="K493" s="9" t="s">
        <v>2589</v>
      </c>
      <c r="L493" s="10"/>
      <c r="M493" s="9" t="s">
        <v>2246</v>
      </c>
      <c r="N493" s="9" t="s">
        <v>2251</v>
      </c>
      <c r="O493" s="11">
        <v>6</v>
      </c>
      <c r="P493" s="12">
        <v>295</v>
      </c>
      <c r="Q493" s="12">
        <f t="array" ref="Q493">P493*O493</f>
        <v>1770</v>
      </c>
    </row>
    <row r="494" spans="1:17" ht="15" customHeight="1" x14ac:dyDescent="0.25">
      <c r="A494" s="18"/>
      <c r="B494" s="9" t="s">
        <v>2236</v>
      </c>
      <c r="C494" s="9" t="s">
        <v>2237</v>
      </c>
      <c r="D494" s="9" t="s">
        <v>2238</v>
      </c>
      <c r="E494" s="9" t="s">
        <v>2239</v>
      </c>
      <c r="F494" s="9" t="s">
        <v>3009</v>
      </c>
      <c r="G494" s="9" t="s">
        <v>3085</v>
      </c>
      <c r="H494" s="9" t="s">
        <v>3092</v>
      </c>
      <c r="I494" s="9" t="s">
        <v>3087</v>
      </c>
      <c r="J494" s="9" t="s">
        <v>3088</v>
      </c>
      <c r="K494" s="9" t="s">
        <v>2589</v>
      </c>
      <c r="L494" s="10"/>
      <c r="M494" s="9" t="s">
        <v>2246</v>
      </c>
      <c r="N494" s="9" t="s">
        <v>2262</v>
      </c>
      <c r="O494" s="11">
        <v>2</v>
      </c>
      <c r="P494" s="12">
        <v>295</v>
      </c>
      <c r="Q494" s="12">
        <f t="array" ref="Q494">P494*O494</f>
        <v>590</v>
      </c>
    </row>
    <row r="495" spans="1:17" ht="15" customHeight="1" x14ac:dyDescent="0.25">
      <c r="A495" s="19"/>
      <c r="B495" s="9" t="s">
        <v>2236</v>
      </c>
      <c r="C495" s="9" t="s">
        <v>2237</v>
      </c>
      <c r="D495" s="9" t="s">
        <v>2238</v>
      </c>
      <c r="E495" s="9" t="s">
        <v>2239</v>
      </c>
      <c r="F495" s="9" t="s">
        <v>3009</v>
      </c>
      <c r="G495" s="9" t="s">
        <v>3085</v>
      </c>
      <c r="H495" s="9" t="s">
        <v>3093</v>
      </c>
      <c r="I495" s="9" t="s">
        <v>3087</v>
      </c>
      <c r="J495" s="9" t="s">
        <v>3088</v>
      </c>
      <c r="K495" s="9" t="s">
        <v>2589</v>
      </c>
      <c r="L495" s="10"/>
      <c r="M495" s="9" t="s">
        <v>2246</v>
      </c>
      <c r="N495" s="9" t="s">
        <v>2264</v>
      </c>
      <c r="O495" s="11">
        <v>2</v>
      </c>
      <c r="P495" s="12">
        <v>295</v>
      </c>
      <c r="Q495" s="12">
        <f t="array" ref="Q495">P495*O495</f>
        <v>590</v>
      </c>
    </row>
    <row r="496" spans="1:17" ht="20.100000000000001" customHeight="1" x14ac:dyDescent="0.25">
      <c r="A496" s="20" t="s">
        <v>2457</v>
      </c>
      <c r="B496" s="9" t="s">
        <v>2236</v>
      </c>
      <c r="C496" s="9" t="s">
        <v>2237</v>
      </c>
      <c r="D496" s="9" t="s">
        <v>2238</v>
      </c>
      <c r="E496" s="9" t="s">
        <v>2239</v>
      </c>
      <c r="F496" s="9" t="s">
        <v>3009</v>
      </c>
      <c r="G496" s="9" t="s">
        <v>3094</v>
      </c>
      <c r="H496" s="9" t="s">
        <v>3095</v>
      </c>
      <c r="I496" s="9" t="s">
        <v>3096</v>
      </c>
      <c r="J496" s="9" t="s">
        <v>3097</v>
      </c>
      <c r="K496" s="9" t="s">
        <v>2589</v>
      </c>
      <c r="L496" s="10"/>
      <c r="M496" s="9" t="s">
        <v>2246</v>
      </c>
      <c r="N496" s="9" t="s">
        <v>2257</v>
      </c>
      <c r="O496" s="11">
        <v>1</v>
      </c>
      <c r="P496" s="12">
        <v>325</v>
      </c>
      <c r="Q496" s="12">
        <f t="array" ref="Q496">P496*O496</f>
        <v>325</v>
      </c>
    </row>
    <row r="497" spans="1:17" ht="20.100000000000001" customHeight="1" x14ac:dyDescent="0.25">
      <c r="A497" s="18"/>
      <c r="B497" s="9" t="s">
        <v>2236</v>
      </c>
      <c r="C497" s="9" t="s">
        <v>2237</v>
      </c>
      <c r="D497" s="9" t="s">
        <v>2238</v>
      </c>
      <c r="E497" s="9" t="s">
        <v>2239</v>
      </c>
      <c r="F497" s="9" t="s">
        <v>3009</v>
      </c>
      <c r="G497" s="9" t="s">
        <v>3094</v>
      </c>
      <c r="H497" s="9" t="s">
        <v>3098</v>
      </c>
      <c r="I497" s="9" t="s">
        <v>3096</v>
      </c>
      <c r="J497" s="9" t="s">
        <v>3097</v>
      </c>
      <c r="K497" s="9" t="s">
        <v>2589</v>
      </c>
      <c r="L497" s="10"/>
      <c r="M497" s="9" t="s">
        <v>2246</v>
      </c>
      <c r="N497" s="9" t="s">
        <v>2251</v>
      </c>
      <c r="O497" s="11">
        <v>1</v>
      </c>
      <c r="P497" s="12">
        <v>325</v>
      </c>
      <c r="Q497" s="12">
        <f t="array" ref="Q497">P497*O497</f>
        <v>325</v>
      </c>
    </row>
    <row r="498" spans="1:17" ht="20.100000000000001" customHeight="1" x14ac:dyDescent="0.25">
      <c r="A498" s="18"/>
      <c r="B498" s="9" t="s">
        <v>2236</v>
      </c>
      <c r="C498" s="9" t="s">
        <v>2237</v>
      </c>
      <c r="D498" s="9" t="s">
        <v>2238</v>
      </c>
      <c r="E498" s="9" t="s">
        <v>2239</v>
      </c>
      <c r="F498" s="9" t="s">
        <v>3009</v>
      </c>
      <c r="G498" s="9" t="s">
        <v>3094</v>
      </c>
      <c r="H498" s="9" t="s">
        <v>3099</v>
      </c>
      <c r="I498" s="9" t="s">
        <v>3096</v>
      </c>
      <c r="J498" s="9" t="s">
        <v>3097</v>
      </c>
      <c r="K498" s="9" t="s">
        <v>2589</v>
      </c>
      <c r="L498" s="10"/>
      <c r="M498" s="9" t="s">
        <v>2246</v>
      </c>
      <c r="N498" s="9" t="s">
        <v>2264</v>
      </c>
      <c r="O498" s="11">
        <v>1</v>
      </c>
      <c r="P498" s="12">
        <v>325</v>
      </c>
      <c r="Q498" s="12">
        <f t="array" ref="Q498">P498*O498</f>
        <v>325</v>
      </c>
    </row>
    <row r="499" spans="1:17" ht="20.100000000000001" customHeight="1" x14ac:dyDescent="0.25">
      <c r="A499" s="19"/>
      <c r="B499" s="9" t="s">
        <v>2236</v>
      </c>
      <c r="C499" s="9" t="s">
        <v>2237</v>
      </c>
      <c r="D499" s="9" t="s">
        <v>2238</v>
      </c>
      <c r="E499" s="9" t="s">
        <v>2239</v>
      </c>
      <c r="F499" s="9" t="s">
        <v>3009</v>
      </c>
      <c r="G499" s="9" t="s">
        <v>3094</v>
      </c>
      <c r="H499" s="9" t="s">
        <v>3100</v>
      </c>
      <c r="I499" s="9" t="s">
        <v>3096</v>
      </c>
      <c r="J499" s="9" t="s">
        <v>3097</v>
      </c>
      <c r="K499" s="9" t="s">
        <v>2589</v>
      </c>
      <c r="L499" s="10"/>
      <c r="M499" s="9" t="s">
        <v>2246</v>
      </c>
      <c r="N499" s="9" t="s">
        <v>2488</v>
      </c>
      <c r="O499" s="11">
        <v>1</v>
      </c>
      <c r="P499" s="12">
        <v>325</v>
      </c>
      <c r="Q499" s="12">
        <f t="array" ref="Q499">P499*O499</f>
        <v>325</v>
      </c>
    </row>
    <row r="500" spans="1:17" ht="20.100000000000001" customHeight="1" x14ac:dyDescent="0.25">
      <c r="A500" s="17"/>
      <c r="B500" s="9" t="s">
        <v>2236</v>
      </c>
      <c r="C500" s="9" t="s">
        <v>2237</v>
      </c>
      <c r="D500" s="9" t="s">
        <v>2238</v>
      </c>
      <c r="E500" s="9" t="s">
        <v>2239</v>
      </c>
      <c r="F500" s="9" t="s">
        <v>3009</v>
      </c>
      <c r="G500" s="9" t="s">
        <v>3101</v>
      </c>
      <c r="H500" s="9" t="s">
        <v>3102</v>
      </c>
      <c r="I500" s="9" t="s">
        <v>3103</v>
      </c>
      <c r="J500" s="9" t="s">
        <v>2255</v>
      </c>
      <c r="K500" s="9" t="s">
        <v>2589</v>
      </c>
      <c r="L500" s="10"/>
      <c r="M500" s="9" t="s">
        <v>2246</v>
      </c>
      <c r="N500" s="9" t="s">
        <v>2257</v>
      </c>
      <c r="O500" s="11">
        <v>7</v>
      </c>
      <c r="P500" s="12">
        <v>425</v>
      </c>
      <c r="Q500" s="12">
        <f t="array" ref="Q500">P500*O500</f>
        <v>2975</v>
      </c>
    </row>
    <row r="501" spans="1:17" ht="20.100000000000001" customHeight="1" x14ac:dyDescent="0.25">
      <c r="A501" s="18"/>
      <c r="B501" s="9" t="s">
        <v>2236</v>
      </c>
      <c r="C501" s="9" t="s">
        <v>2237</v>
      </c>
      <c r="D501" s="9" t="s">
        <v>2238</v>
      </c>
      <c r="E501" s="9" t="s">
        <v>2239</v>
      </c>
      <c r="F501" s="9" t="s">
        <v>3009</v>
      </c>
      <c r="G501" s="9" t="s">
        <v>3101</v>
      </c>
      <c r="H501" s="9" t="s">
        <v>3104</v>
      </c>
      <c r="I501" s="9" t="s">
        <v>3103</v>
      </c>
      <c r="J501" s="9" t="s">
        <v>2255</v>
      </c>
      <c r="K501" s="9" t="s">
        <v>2589</v>
      </c>
      <c r="L501" s="10"/>
      <c r="M501" s="9" t="s">
        <v>2246</v>
      </c>
      <c r="N501" s="9" t="s">
        <v>2247</v>
      </c>
      <c r="O501" s="11">
        <v>8</v>
      </c>
      <c r="P501" s="12">
        <v>425</v>
      </c>
      <c r="Q501" s="12">
        <f t="array" ref="Q501">P501*O501</f>
        <v>3400</v>
      </c>
    </row>
    <row r="502" spans="1:17" ht="20.100000000000001" customHeight="1" x14ac:dyDescent="0.25">
      <c r="A502" s="18"/>
      <c r="B502" s="9" t="s">
        <v>2236</v>
      </c>
      <c r="C502" s="9" t="s">
        <v>2237</v>
      </c>
      <c r="D502" s="9" t="s">
        <v>2238</v>
      </c>
      <c r="E502" s="9" t="s">
        <v>2239</v>
      </c>
      <c r="F502" s="9" t="s">
        <v>3009</v>
      </c>
      <c r="G502" s="9" t="s">
        <v>3101</v>
      </c>
      <c r="H502" s="9" t="s">
        <v>3105</v>
      </c>
      <c r="I502" s="9" t="s">
        <v>3103</v>
      </c>
      <c r="J502" s="9" t="s">
        <v>2255</v>
      </c>
      <c r="K502" s="9" t="s">
        <v>2589</v>
      </c>
      <c r="L502" s="10"/>
      <c r="M502" s="9" t="s">
        <v>2246</v>
      </c>
      <c r="N502" s="9" t="s">
        <v>2249</v>
      </c>
      <c r="O502" s="11">
        <v>6</v>
      </c>
      <c r="P502" s="12">
        <v>425</v>
      </c>
      <c r="Q502" s="12">
        <f t="array" ref="Q502">P502*O502</f>
        <v>2550</v>
      </c>
    </row>
    <row r="503" spans="1:17" ht="20.100000000000001" customHeight="1" x14ac:dyDescent="0.25">
      <c r="A503" s="19"/>
      <c r="B503" s="9" t="s">
        <v>2236</v>
      </c>
      <c r="C503" s="9" t="s">
        <v>2237</v>
      </c>
      <c r="D503" s="9" t="s">
        <v>2238</v>
      </c>
      <c r="E503" s="9" t="s">
        <v>2239</v>
      </c>
      <c r="F503" s="9" t="s">
        <v>3009</v>
      </c>
      <c r="G503" s="9" t="s">
        <v>3101</v>
      </c>
      <c r="H503" s="9" t="s">
        <v>3106</v>
      </c>
      <c r="I503" s="9" t="s">
        <v>3103</v>
      </c>
      <c r="J503" s="9" t="s">
        <v>2255</v>
      </c>
      <c r="K503" s="9" t="s">
        <v>2589</v>
      </c>
      <c r="L503" s="10"/>
      <c r="M503" s="9" t="s">
        <v>2246</v>
      </c>
      <c r="N503" s="9" t="s">
        <v>2251</v>
      </c>
      <c r="O503" s="11">
        <v>6</v>
      </c>
      <c r="P503" s="12">
        <v>425</v>
      </c>
      <c r="Q503" s="12">
        <f t="array" ref="Q503">P503*O503</f>
        <v>2550</v>
      </c>
    </row>
    <row r="504" spans="1:17" ht="15" customHeight="1" x14ac:dyDescent="0.25">
      <c r="A504" s="17"/>
      <c r="B504" s="9" t="s">
        <v>2236</v>
      </c>
      <c r="C504" s="9" t="s">
        <v>2237</v>
      </c>
      <c r="D504" s="9" t="s">
        <v>2238</v>
      </c>
      <c r="E504" s="9" t="s">
        <v>2239</v>
      </c>
      <c r="F504" s="9" t="s">
        <v>3009</v>
      </c>
      <c r="G504" s="9" t="s">
        <v>3107</v>
      </c>
      <c r="H504" s="9" t="s">
        <v>3108</v>
      </c>
      <c r="I504" s="9" t="s">
        <v>3109</v>
      </c>
      <c r="J504" s="9" t="s">
        <v>2279</v>
      </c>
      <c r="K504" s="9" t="s">
        <v>3005</v>
      </c>
      <c r="L504" s="10"/>
      <c r="M504" s="9" t="s">
        <v>2246</v>
      </c>
      <c r="N504" s="9" t="s">
        <v>2257</v>
      </c>
      <c r="O504" s="11">
        <v>9</v>
      </c>
      <c r="P504" s="12">
        <v>380</v>
      </c>
      <c r="Q504" s="12">
        <f t="array" ref="Q504">P504*O504</f>
        <v>3420</v>
      </c>
    </row>
    <row r="505" spans="1:17" ht="15" customHeight="1" x14ac:dyDescent="0.25">
      <c r="A505" s="18"/>
      <c r="B505" s="9" t="s">
        <v>2236</v>
      </c>
      <c r="C505" s="9" t="s">
        <v>2237</v>
      </c>
      <c r="D505" s="9" t="s">
        <v>2238</v>
      </c>
      <c r="E505" s="9" t="s">
        <v>2239</v>
      </c>
      <c r="F505" s="9" t="s">
        <v>3009</v>
      </c>
      <c r="G505" s="9" t="s">
        <v>3107</v>
      </c>
      <c r="H505" s="9" t="s">
        <v>3110</v>
      </c>
      <c r="I505" s="9" t="s">
        <v>3109</v>
      </c>
      <c r="J505" s="9" t="s">
        <v>2279</v>
      </c>
      <c r="K505" s="9" t="s">
        <v>3005</v>
      </c>
      <c r="L505" s="10"/>
      <c r="M505" s="9" t="s">
        <v>2246</v>
      </c>
      <c r="N505" s="9" t="s">
        <v>2247</v>
      </c>
      <c r="O505" s="11">
        <v>12</v>
      </c>
      <c r="P505" s="12">
        <v>380</v>
      </c>
      <c r="Q505" s="12">
        <f t="array" ref="Q505">P505*O505</f>
        <v>4560</v>
      </c>
    </row>
    <row r="506" spans="1:17" ht="15" customHeight="1" x14ac:dyDescent="0.25">
      <c r="A506" s="18"/>
      <c r="B506" s="9" t="s">
        <v>2236</v>
      </c>
      <c r="C506" s="9" t="s">
        <v>2237</v>
      </c>
      <c r="D506" s="9" t="s">
        <v>2238</v>
      </c>
      <c r="E506" s="9" t="s">
        <v>2239</v>
      </c>
      <c r="F506" s="9" t="s">
        <v>3009</v>
      </c>
      <c r="G506" s="9" t="s">
        <v>3107</v>
      </c>
      <c r="H506" s="9" t="s">
        <v>3111</v>
      </c>
      <c r="I506" s="9" t="s">
        <v>3109</v>
      </c>
      <c r="J506" s="9" t="s">
        <v>2279</v>
      </c>
      <c r="K506" s="9" t="s">
        <v>3005</v>
      </c>
      <c r="L506" s="10"/>
      <c r="M506" s="9" t="s">
        <v>2246</v>
      </c>
      <c r="N506" s="9" t="s">
        <v>2249</v>
      </c>
      <c r="O506" s="11">
        <v>7</v>
      </c>
      <c r="P506" s="12">
        <v>380</v>
      </c>
      <c r="Q506" s="12">
        <f t="array" ref="Q506">P506*O506</f>
        <v>2660</v>
      </c>
    </row>
    <row r="507" spans="1:17" ht="15" customHeight="1" x14ac:dyDescent="0.25">
      <c r="A507" s="18"/>
      <c r="B507" s="9" t="s">
        <v>2236</v>
      </c>
      <c r="C507" s="9" t="s">
        <v>2237</v>
      </c>
      <c r="D507" s="9" t="s">
        <v>2238</v>
      </c>
      <c r="E507" s="9" t="s">
        <v>2239</v>
      </c>
      <c r="F507" s="9" t="s">
        <v>3009</v>
      </c>
      <c r="G507" s="9" t="s">
        <v>3107</v>
      </c>
      <c r="H507" s="9" t="s">
        <v>3112</v>
      </c>
      <c r="I507" s="9" t="s">
        <v>3109</v>
      </c>
      <c r="J507" s="9" t="s">
        <v>2279</v>
      </c>
      <c r="K507" s="9" t="s">
        <v>3005</v>
      </c>
      <c r="L507" s="10"/>
      <c r="M507" s="9" t="s">
        <v>2246</v>
      </c>
      <c r="N507" s="9" t="s">
        <v>2251</v>
      </c>
      <c r="O507" s="11">
        <v>3</v>
      </c>
      <c r="P507" s="12">
        <v>380</v>
      </c>
      <c r="Q507" s="12">
        <f t="array" ref="Q507">P507*O507</f>
        <v>1140</v>
      </c>
    </row>
    <row r="508" spans="1:17" ht="15" customHeight="1" x14ac:dyDescent="0.25">
      <c r="A508" s="18"/>
      <c r="B508" s="9" t="s">
        <v>2236</v>
      </c>
      <c r="C508" s="9" t="s">
        <v>2237</v>
      </c>
      <c r="D508" s="9" t="s">
        <v>2238</v>
      </c>
      <c r="E508" s="9" t="s">
        <v>2239</v>
      </c>
      <c r="F508" s="9" t="s">
        <v>3009</v>
      </c>
      <c r="G508" s="9" t="s">
        <v>3107</v>
      </c>
      <c r="H508" s="9" t="s">
        <v>3113</v>
      </c>
      <c r="I508" s="9" t="s">
        <v>3109</v>
      </c>
      <c r="J508" s="9" t="s">
        <v>2279</v>
      </c>
      <c r="K508" s="9" t="s">
        <v>3005</v>
      </c>
      <c r="L508" s="10"/>
      <c r="M508" s="9" t="s">
        <v>2246</v>
      </c>
      <c r="N508" s="9" t="s">
        <v>2262</v>
      </c>
      <c r="O508" s="11">
        <v>1</v>
      </c>
      <c r="P508" s="12">
        <v>380</v>
      </c>
      <c r="Q508" s="12">
        <f t="array" ref="Q508">P508*O508</f>
        <v>380</v>
      </c>
    </row>
    <row r="509" spans="1:17" ht="15" customHeight="1" x14ac:dyDescent="0.25">
      <c r="A509" s="18"/>
      <c r="B509" s="9" t="s">
        <v>2236</v>
      </c>
      <c r="C509" s="9" t="s">
        <v>2237</v>
      </c>
      <c r="D509" s="9" t="s">
        <v>2238</v>
      </c>
      <c r="E509" s="9" t="s">
        <v>2239</v>
      </c>
      <c r="F509" s="9" t="s">
        <v>3009</v>
      </c>
      <c r="G509" s="9" t="s">
        <v>3107</v>
      </c>
      <c r="H509" s="9" t="s">
        <v>3114</v>
      </c>
      <c r="I509" s="9" t="s">
        <v>3109</v>
      </c>
      <c r="J509" s="9" t="s">
        <v>2279</v>
      </c>
      <c r="K509" s="9" t="s">
        <v>3005</v>
      </c>
      <c r="L509" s="10"/>
      <c r="M509" s="9" t="s">
        <v>2246</v>
      </c>
      <c r="N509" s="9" t="s">
        <v>2264</v>
      </c>
      <c r="O509" s="11">
        <v>2</v>
      </c>
      <c r="P509" s="12">
        <v>380</v>
      </c>
      <c r="Q509" s="12">
        <f t="array" ref="Q509">P509*O509</f>
        <v>760</v>
      </c>
    </row>
    <row r="510" spans="1:17" ht="15" customHeight="1" x14ac:dyDescent="0.25">
      <c r="A510" s="19"/>
      <c r="B510" s="9" t="s">
        <v>2236</v>
      </c>
      <c r="C510" s="9" t="s">
        <v>2237</v>
      </c>
      <c r="D510" s="9" t="s">
        <v>2238</v>
      </c>
      <c r="E510" s="9" t="s">
        <v>2239</v>
      </c>
      <c r="F510" s="9" t="s">
        <v>3009</v>
      </c>
      <c r="G510" s="9" t="s">
        <v>3107</v>
      </c>
      <c r="H510" s="9" t="s">
        <v>3115</v>
      </c>
      <c r="I510" s="9" t="s">
        <v>3109</v>
      </c>
      <c r="J510" s="9" t="s">
        <v>2279</v>
      </c>
      <c r="K510" s="9" t="s">
        <v>3005</v>
      </c>
      <c r="L510" s="10"/>
      <c r="M510" s="9" t="s">
        <v>2246</v>
      </c>
      <c r="N510" s="9" t="s">
        <v>2275</v>
      </c>
      <c r="O510" s="11">
        <v>3</v>
      </c>
      <c r="P510" s="12">
        <v>380</v>
      </c>
      <c r="Q510" s="12">
        <f t="array" ref="Q510">P510*O510</f>
        <v>1140</v>
      </c>
    </row>
    <row r="511" spans="1:17" ht="15" customHeight="1" x14ac:dyDescent="0.25">
      <c r="A511" s="20" t="s">
        <v>2457</v>
      </c>
      <c r="B511" s="9" t="s">
        <v>2236</v>
      </c>
      <c r="C511" s="9" t="s">
        <v>2237</v>
      </c>
      <c r="D511" s="9" t="s">
        <v>2238</v>
      </c>
      <c r="E511" s="9" t="s">
        <v>2239</v>
      </c>
      <c r="F511" s="9" t="s">
        <v>3116</v>
      </c>
      <c r="G511" s="9" t="s">
        <v>3117</v>
      </c>
      <c r="H511" s="9" t="s">
        <v>3118</v>
      </c>
      <c r="I511" s="9" t="s">
        <v>3119</v>
      </c>
      <c r="J511" s="9" t="s">
        <v>3120</v>
      </c>
      <c r="K511" s="9" t="s">
        <v>3005</v>
      </c>
      <c r="L511" s="10"/>
      <c r="M511" s="9" t="s">
        <v>2246</v>
      </c>
      <c r="N511" s="9" t="s">
        <v>2257</v>
      </c>
      <c r="O511" s="11">
        <v>7</v>
      </c>
      <c r="P511" s="12">
        <v>531</v>
      </c>
      <c r="Q511" s="12">
        <f t="array" ref="Q511">P511*O511</f>
        <v>3717</v>
      </c>
    </row>
    <row r="512" spans="1:17" ht="15" customHeight="1" x14ac:dyDescent="0.25">
      <c r="A512" s="18"/>
      <c r="B512" s="9" t="s">
        <v>2236</v>
      </c>
      <c r="C512" s="9" t="s">
        <v>2237</v>
      </c>
      <c r="D512" s="9" t="s">
        <v>2238</v>
      </c>
      <c r="E512" s="9" t="s">
        <v>2239</v>
      </c>
      <c r="F512" s="9" t="s">
        <v>3116</v>
      </c>
      <c r="G512" s="9" t="s">
        <v>3117</v>
      </c>
      <c r="H512" s="9" t="s">
        <v>3121</v>
      </c>
      <c r="I512" s="9" t="s">
        <v>3119</v>
      </c>
      <c r="J512" s="9" t="s">
        <v>3120</v>
      </c>
      <c r="K512" s="9" t="s">
        <v>3005</v>
      </c>
      <c r="L512" s="10"/>
      <c r="M512" s="9" t="s">
        <v>2246</v>
      </c>
      <c r="N512" s="9" t="s">
        <v>2247</v>
      </c>
      <c r="O512" s="11">
        <v>3</v>
      </c>
      <c r="P512" s="12">
        <v>531</v>
      </c>
      <c r="Q512" s="12">
        <f t="array" ref="Q512">P512*O512</f>
        <v>1593</v>
      </c>
    </row>
    <row r="513" spans="1:17" ht="15" customHeight="1" x14ac:dyDescent="0.25">
      <c r="A513" s="18"/>
      <c r="B513" s="9" t="s">
        <v>2236</v>
      </c>
      <c r="C513" s="9" t="s">
        <v>2237</v>
      </c>
      <c r="D513" s="9" t="s">
        <v>2238</v>
      </c>
      <c r="E513" s="9" t="s">
        <v>2239</v>
      </c>
      <c r="F513" s="9" t="s">
        <v>3116</v>
      </c>
      <c r="G513" s="9" t="s">
        <v>3117</v>
      </c>
      <c r="H513" s="9" t="s">
        <v>3122</v>
      </c>
      <c r="I513" s="9" t="s">
        <v>3119</v>
      </c>
      <c r="J513" s="9" t="s">
        <v>3120</v>
      </c>
      <c r="K513" s="9" t="s">
        <v>3005</v>
      </c>
      <c r="L513" s="10"/>
      <c r="M513" s="9" t="s">
        <v>2246</v>
      </c>
      <c r="N513" s="9" t="s">
        <v>2251</v>
      </c>
      <c r="O513" s="11">
        <v>3</v>
      </c>
      <c r="P513" s="12">
        <v>531</v>
      </c>
      <c r="Q513" s="12">
        <f t="array" ref="Q513">P513*O513</f>
        <v>1593</v>
      </c>
    </row>
    <row r="514" spans="1:17" ht="15" customHeight="1" x14ac:dyDescent="0.25">
      <c r="A514" s="18"/>
      <c r="B514" s="9" t="s">
        <v>2236</v>
      </c>
      <c r="C514" s="9" t="s">
        <v>2237</v>
      </c>
      <c r="D514" s="9" t="s">
        <v>2238</v>
      </c>
      <c r="E514" s="9" t="s">
        <v>2239</v>
      </c>
      <c r="F514" s="9" t="s">
        <v>3116</v>
      </c>
      <c r="G514" s="9" t="s">
        <v>3117</v>
      </c>
      <c r="H514" s="9" t="s">
        <v>3123</v>
      </c>
      <c r="I514" s="9" t="s">
        <v>3119</v>
      </c>
      <c r="J514" s="9" t="s">
        <v>3120</v>
      </c>
      <c r="K514" s="9" t="s">
        <v>3005</v>
      </c>
      <c r="L514" s="10"/>
      <c r="M514" s="9" t="s">
        <v>2246</v>
      </c>
      <c r="N514" s="9" t="s">
        <v>2262</v>
      </c>
      <c r="O514" s="11">
        <v>3</v>
      </c>
      <c r="P514" s="12">
        <v>531</v>
      </c>
      <c r="Q514" s="12">
        <f t="array" ref="Q514">P514*O514</f>
        <v>1593</v>
      </c>
    </row>
    <row r="515" spans="1:17" ht="15" customHeight="1" x14ac:dyDescent="0.25">
      <c r="A515" s="18"/>
      <c r="B515" s="9" t="s">
        <v>2236</v>
      </c>
      <c r="C515" s="9" t="s">
        <v>2237</v>
      </c>
      <c r="D515" s="9" t="s">
        <v>2238</v>
      </c>
      <c r="E515" s="9" t="s">
        <v>2239</v>
      </c>
      <c r="F515" s="9" t="s">
        <v>3116</v>
      </c>
      <c r="G515" s="9" t="s">
        <v>3117</v>
      </c>
      <c r="H515" s="9" t="s">
        <v>3124</v>
      </c>
      <c r="I515" s="9" t="s">
        <v>3119</v>
      </c>
      <c r="J515" s="9" t="s">
        <v>3120</v>
      </c>
      <c r="K515" s="9" t="s">
        <v>3005</v>
      </c>
      <c r="L515" s="10"/>
      <c r="M515" s="9" t="s">
        <v>2246</v>
      </c>
      <c r="N515" s="9" t="s">
        <v>2264</v>
      </c>
      <c r="O515" s="11">
        <v>1</v>
      </c>
      <c r="P515" s="12">
        <v>531</v>
      </c>
      <c r="Q515" s="12">
        <f t="array" ref="Q515">P515*O515</f>
        <v>531</v>
      </c>
    </row>
    <row r="516" spans="1:17" ht="15" customHeight="1" x14ac:dyDescent="0.25">
      <c r="A516" s="19"/>
      <c r="B516" s="9" t="s">
        <v>2236</v>
      </c>
      <c r="C516" s="9" t="s">
        <v>2237</v>
      </c>
      <c r="D516" s="9" t="s">
        <v>2238</v>
      </c>
      <c r="E516" s="9" t="s">
        <v>2239</v>
      </c>
      <c r="F516" s="9" t="s">
        <v>3116</v>
      </c>
      <c r="G516" s="9" t="s">
        <v>3117</v>
      </c>
      <c r="H516" s="9" t="s">
        <v>3125</v>
      </c>
      <c r="I516" s="9" t="s">
        <v>3119</v>
      </c>
      <c r="J516" s="9" t="s">
        <v>3120</v>
      </c>
      <c r="K516" s="9" t="s">
        <v>3005</v>
      </c>
      <c r="L516" s="10"/>
      <c r="M516" s="9" t="s">
        <v>2246</v>
      </c>
      <c r="N516" s="9" t="s">
        <v>2275</v>
      </c>
      <c r="O516" s="11">
        <v>1</v>
      </c>
      <c r="P516" s="12">
        <v>531</v>
      </c>
      <c r="Q516" s="12">
        <f t="array" ref="Q516">P516*O516</f>
        <v>531</v>
      </c>
    </row>
    <row r="517" spans="1:17" ht="20.100000000000001" customHeight="1" x14ac:dyDescent="0.25">
      <c r="A517" s="17"/>
      <c r="B517" s="9" t="s">
        <v>2236</v>
      </c>
      <c r="C517" s="9" t="s">
        <v>2237</v>
      </c>
      <c r="D517" s="9" t="s">
        <v>2238</v>
      </c>
      <c r="E517" s="9" t="s">
        <v>2239</v>
      </c>
      <c r="F517" s="9" t="s">
        <v>3009</v>
      </c>
      <c r="G517" s="9" t="s">
        <v>3126</v>
      </c>
      <c r="H517" s="9" t="s">
        <v>3127</v>
      </c>
      <c r="I517" s="9" t="s">
        <v>3128</v>
      </c>
      <c r="J517" s="9" t="s">
        <v>2920</v>
      </c>
      <c r="K517" s="9" t="s">
        <v>3129</v>
      </c>
      <c r="L517" s="10"/>
      <c r="M517" s="9" t="s">
        <v>2246</v>
      </c>
      <c r="N517" s="9" t="s">
        <v>2257</v>
      </c>
      <c r="O517" s="11">
        <v>2</v>
      </c>
      <c r="P517" s="12">
        <v>545</v>
      </c>
      <c r="Q517" s="12">
        <f t="array" ref="Q517">P517*O517</f>
        <v>1090</v>
      </c>
    </row>
    <row r="518" spans="1:17" ht="20.100000000000001" customHeight="1" x14ac:dyDescent="0.25">
      <c r="A518" s="18"/>
      <c r="B518" s="9" t="s">
        <v>2236</v>
      </c>
      <c r="C518" s="9" t="s">
        <v>2237</v>
      </c>
      <c r="D518" s="9" t="s">
        <v>2238</v>
      </c>
      <c r="E518" s="9" t="s">
        <v>2239</v>
      </c>
      <c r="F518" s="9" t="s">
        <v>3009</v>
      </c>
      <c r="G518" s="9" t="s">
        <v>3126</v>
      </c>
      <c r="H518" s="9" t="s">
        <v>3130</v>
      </c>
      <c r="I518" s="9" t="s">
        <v>3128</v>
      </c>
      <c r="J518" s="9" t="s">
        <v>2920</v>
      </c>
      <c r="K518" s="9" t="s">
        <v>3129</v>
      </c>
      <c r="L518" s="10"/>
      <c r="M518" s="9" t="s">
        <v>2246</v>
      </c>
      <c r="N518" s="9" t="s">
        <v>2247</v>
      </c>
      <c r="O518" s="11">
        <v>4</v>
      </c>
      <c r="P518" s="12">
        <v>545</v>
      </c>
      <c r="Q518" s="12">
        <f t="array" ref="Q518">P518*O518</f>
        <v>2180</v>
      </c>
    </row>
    <row r="519" spans="1:17" ht="20.100000000000001" customHeight="1" x14ac:dyDescent="0.25">
      <c r="A519" s="18"/>
      <c r="B519" s="9" t="s">
        <v>2236</v>
      </c>
      <c r="C519" s="9" t="s">
        <v>2237</v>
      </c>
      <c r="D519" s="9" t="s">
        <v>2238</v>
      </c>
      <c r="E519" s="9" t="s">
        <v>2239</v>
      </c>
      <c r="F519" s="9" t="s">
        <v>3009</v>
      </c>
      <c r="G519" s="9" t="s">
        <v>3126</v>
      </c>
      <c r="H519" s="9" t="s">
        <v>3131</v>
      </c>
      <c r="I519" s="9" t="s">
        <v>3128</v>
      </c>
      <c r="J519" s="9" t="s">
        <v>2920</v>
      </c>
      <c r="K519" s="9" t="s">
        <v>3129</v>
      </c>
      <c r="L519" s="10"/>
      <c r="M519" s="9" t="s">
        <v>2246</v>
      </c>
      <c r="N519" s="9" t="s">
        <v>2249</v>
      </c>
      <c r="O519" s="11">
        <v>2</v>
      </c>
      <c r="P519" s="12">
        <v>545</v>
      </c>
      <c r="Q519" s="12">
        <f t="array" ref="Q519">P519*O519</f>
        <v>1090</v>
      </c>
    </row>
    <row r="520" spans="1:17" ht="20.100000000000001" customHeight="1" x14ac:dyDescent="0.25">
      <c r="A520" s="19"/>
      <c r="B520" s="9" t="s">
        <v>2236</v>
      </c>
      <c r="C520" s="9" t="s">
        <v>2237</v>
      </c>
      <c r="D520" s="9" t="s">
        <v>2238</v>
      </c>
      <c r="E520" s="9" t="s">
        <v>2239</v>
      </c>
      <c r="F520" s="9" t="s">
        <v>3009</v>
      </c>
      <c r="G520" s="9" t="s">
        <v>3126</v>
      </c>
      <c r="H520" s="9" t="s">
        <v>3132</v>
      </c>
      <c r="I520" s="9" t="s">
        <v>3128</v>
      </c>
      <c r="J520" s="9" t="s">
        <v>2920</v>
      </c>
      <c r="K520" s="9" t="s">
        <v>3129</v>
      </c>
      <c r="L520" s="10"/>
      <c r="M520" s="9" t="s">
        <v>2246</v>
      </c>
      <c r="N520" s="9" t="s">
        <v>2251</v>
      </c>
      <c r="O520" s="11">
        <v>2</v>
      </c>
      <c r="P520" s="12">
        <v>545</v>
      </c>
      <c r="Q520" s="12">
        <f t="array" ref="Q520">P520*O520</f>
        <v>1090</v>
      </c>
    </row>
    <row r="521" spans="1:17" ht="26.85" customHeight="1" x14ac:dyDescent="0.25">
      <c r="A521" s="17"/>
      <c r="B521" s="9" t="s">
        <v>2236</v>
      </c>
      <c r="C521" s="9" t="s">
        <v>2237</v>
      </c>
      <c r="D521" s="9" t="s">
        <v>2238</v>
      </c>
      <c r="E521" s="9" t="s">
        <v>2239</v>
      </c>
      <c r="F521" s="9" t="s">
        <v>3009</v>
      </c>
      <c r="G521" s="9" t="s">
        <v>3133</v>
      </c>
      <c r="H521" s="9" t="s">
        <v>3134</v>
      </c>
      <c r="I521" s="9" t="s">
        <v>3135</v>
      </c>
      <c r="J521" s="9" t="s">
        <v>2920</v>
      </c>
      <c r="K521" s="9" t="s">
        <v>3129</v>
      </c>
      <c r="L521" s="10"/>
      <c r="M521" s="9" t="s">
        <v>2246</v>
      </c>
      <c r="N521" s="9" t="s">
        <v>2247</v>
      </c>
      <c r="O521" s="11">
        <v>5</v>
      </c>
      <c r="P521" s="12">
        <v>545</v>
      </c>
      <c r="Q521" s="12">
        <f t="array" ref="Q521">P521*O521</f>
        <v>2725</v>
      </c>
    </row>
    <row r="522" spans="1:17" ht="26.85" customHeight="1" x14ac:dyDescent="0.25">
      <c r="A522" s="18"/>
      <c r="B522" s="9" t="s">
        <v>2236</v>
      </c>
      <c r="C522" s="9" t="s">
        <v>2237</v>
      </c>
      <c r="D522" s="9" t="s">
        <v>2238</v>
      </c>
      <c r="E522" s="9" t="s">
        <v>2239</v>
      </c>
      <c r="F522" s="9" t="s">
        <v>3009</v>
      </c>
      <c r="G522" s="9" t="s">
        <v>3133</v>
      </c>
      <c r="H522" s="9" t="s">
        <v>3136</v>
      </c>
      <c r="I522" s="9" t="s">
        <v>3135</v>
      </c>
      <c r="J522" s="9" t="s">
        <v>2920</v>
      </c>
      <c r="K522" s="9" t="s">
        <v>3129</v>
      </c>
      <c r="L522" s="10"/>
      <c r="M522" s="9" t="s">
        <v>2246</v>
      </c>
      <c r="N522" s="9" t="s">
        <v>2249</v>
      </c>
      <c r="O522" s="11">
        <v>2</v>
      </c>
      <c r="P522" s="12">
        <v>545</v>
      </c>
      <c r="Q522" s="12">
        <f t="array" ref="Q522">P522*O522</f>
        <v>1090</v>
      </c>
    </row>
    <row r="523" spans="1:17" ht="26.85" customHeight="1" x14ac:dyDescent="0.25">
      <c r="A523" s="19"/>
      <c r="B523" s="9" t="s">
        <v>2236</v>
      </c>
      <c r="C523" s="9" t="s">
        <v>2237</v>
      </c>
      <c r="D523" s="9" t="s">
        <v>2238</v>
      </c>
      <c r="E523" s="9" t="s">
        <v>2239</v>
      </c>
      <c r="F523" s="9" t="s">
        <v>3009</v>
      </c>
      <c r="G523" s="9" t="s">
        <v>3133</v>
      </c>
      <c r="H523" s="9" t="s">
        <v>3137</v>
      </c>
      <c r="I523" s="9" t="s">
        <v>3135</v>
      </c>
      <c r="J523" s="9" t="s">
        <v>2920</v>
      </c>
      <c r="K523" s="9" t="s">
        <v>3129</v>
      </c>
      <c r="L523" s="10"/>
      <c r="M523" s="9" t="s">
        <v>2246</v>
      </c>
      <c r="N523" s="9" t="s">
        <v>2262</v>
      </c>
      <c r="O523" s="11">
        <v>5</v>
      </c>
      <c r="P523" s="12">
        <v>545</v>
      </c>
      <c r="Q523" s="12">
        <f t="array" ref="Q523">P523*O523</f>
        <v>2725</v>
      </c>
    </row>
    <row r="524" spans="1:17" ht="15" customHeight="1" x14ac:dyDescent="0.25">
      <c r="A524" s="17"/>
      <c r="B524" s="9" t="s">
        <v>2236</v>
      </c>
      <c r="C524" s="9" t="s">
        <v>2237</v>
      </c>
      <c r="D524" s="9" t="s">
        <v>2238</v>
      </c>
      <c r="E524" s="9" t="s">
        <v>2239</v>
      </c>
      <c r="F524" s="9" t="s">
        <v>3009</v>
      </c>
      <c r="G524" s="9" t="s">
        <v>3138</v>
      </c>
      <c r="H524" s="9" t="s">
        <v>3139</v>
      </c>
      <c r="I524" s="9" t="s">
        <v>3140</v>
      </c>
      <c r="J524" s="9" t="s">
        <v>3141</v>
      </c>
      <c r="K524" s="9" t="s">
        <v>2932</v>
      </c>
      <c r="L524" s="10"/>
      <c r="M524" s="9" t="s">
        <v>2246</v>
      </c>
      <c r="N524" s="9" t="s">
        <v>2257</v>
      </c>
      <c r="O524" s="11">
        <v>18</v>
      </c>
      <c r="P524" s="12">
        <v>495</v>
      </c>
      <c r="Q524" s="12">
        <f t="array" ref="Q524">P524*O524</f>
        <v>8910</v>
      </c>
    </row>
    <row r="525" spans="1:17" ht="15" customHeight="1" x14ac:dyDescent="0.25">
      <c r="A525" s="18"/>
      <c r="B525" s="9" t="s">
        <v>2236</v>
      </c>
      <c r="C525" s="9" t="s">
        <v>2237</v>
      </c>
      <c r="D525" s="9" t="s">
        <v>2238</v>
      </c>
      <c r="E525" s="9" t="s">
        <v>2239</v>
      </c>
      <c r="F525" s="9" t="s">
        <v>3009</v>
      </c>
      <c r="G525" s="9" t="s">
        <v>3138</v>
      </c>
      <c r="H525" s="9" t="s">
        <v>3142</v>
      </c>
      <c r="I525" s="9" t="s">
        <v>3140</v>
      </c>
      <c r="J525" s="9" t="s">
        <v>3141</v>
      </c>
      <c r="K525" s="9" t="s">
        <v>2932</v>
      </c>
      <c r="L525" s="10"/>
      <c r="M525" s="9" t="s">
        <v>2246</v>
      </c>
      <c r="N525" s="9" t="s">
        <v>2247</v>
      </c>
      <c r="O525" s="11">
        <v>22</v>
      </c>
      <c r="P525" s="12">
        <v>495</v>
      </c>
      <c r="Q525" s="12">
        <f t="array" ref="Q525">P525*O525</f>
        <v>10890</v>
      </c>
    </row>
    <row r="526" spans="1:17" ht="15" customHeight="1" x14ac:dyDescent="0.25">
      <c r="A526" s="18"/>
      <c r="B526" s="9" t="s">
        <v>2236</v>
      </c>
      <c r="C526" s="9" t="s">
        <v>2237</v>
      </c>
      <c r="D526" s="9" t="s">
        <v>2238</v>
      </c>
      <c r="E526" s="9" t="s">
        <v>2239</v>
      </c>
      <c r="F526" s="9" t="s">
        <v>3009</v>
      </c>
      <c r="G526" s="9" t="s">
        <v>3138</v>
      </c>
      <c r="H526" s="9" t="s">
        <v>3143</v>
      </c>
      <c r="I526" s="9" t="s">
        <v>3140</v>
      </c>
      <c r="J526" s="9" t="s">
        <v>3141</v>
      </c>
      <c r="K526" s="9" t="s">
        <v>2932</v>
      </c>
      <c r="L526" s="10"/>
      <c r="M526" s="9" t="s">
        <v>2246</v>
      </c>
      <c r="N526" s="9" t="s">
        <v>2249</v>
      </c>
      <c r="O526" s="11">
        <v>14</v>
      </c>
      <c r="P526" s="12">
        <v>495</v>
      </c>
      <c r="Q526" s="12">
        <f t="array" ref="Q526">P526*O526</f>
        <v>6930</v>
      </c>
    </row>
    <row r="527" spans="1:17" ht="15" customHeight="1" x14ac:dyDescent="0.25">
      <c r="A527" s="18"/>
      <c r="B527" s="9" t="s">
        <v>2236</v>
      </c>
      <c r="C527" s="9" t="s">
        <v>2237</v>
      </c>
      <c r="D527" s="9" t="s">
        <v>2238</v>
      </c>
      <c r="E527" s="9" t="s">
        <v>2239</v>
      </c>
      <c r="F527" s="9" t="s">
        <v>3009</v>
      </c>
      <c r="G527" s="9" t="s">
        <v>3138</v>
      </c>
      <c r="H527" s="9" t="s">
        <v>3144</v>
      </c>
      <c r="I527" s="9" t="s">
        <v>3140</v>
      </c>
      <c r="J527" s="9" t="s">
        <v>3141</v>
      </c>
      <c r="K527" s="9" t="s">
        <v>2932</v>
      </c>
      <c r="L527" s="10"/>
      <c r="M527" s="9" t="s">
        <v>2246</v>
      </c>
      <c r="N527" s="9" t="s">
        <v>2251</v>
      </c>
      <c r="O527" s="11">
        <v>8</v>
      </c>
      <c r="P527" s="12">
        <v>495</v>
      </c>
      <c r="Q527" s="12">
        <f t="array" ref="Q527">P527*O527</f>
        <v>3960</v>
      </c>
    </row>
    <row r="528" spans="1:17" ht="15" customHeight="1" x14ac:dyDescent="0.25">
      <c r="A528" s="18"/>
      <c r="B528" s="9" t="s">
        <v>2236</v>
      </c>
      <c r="C528" s="9" t="s">
        <v>2237</v>
      </c>
      <c r="D528" s="9" t="s">
        <v>2238</v>
      </c>
      <c r="E528" s="9" t="s">
        <v>2239</v>
      </c>
      <c r="F528" s="9" t="s">
        <v>3009</v>
      </c>
      <c r="G528" s="9" t="s">
        <v>3138</v>
      </c>
      <c r="H528" s="9" t="s">
        <v>3145</v>
      </c>
      <c r="I528" s="9" t="s">
        <v>3140</v>
      </c>
      <c r="J528" s="9" t="s">
        <v>3141</v>
      </c>
      <c r="K528" s="9" t="s">
        <v>2932</v>
      </c>
      <c r="L528" s="10"/>
      <c r="M528" s="9" t="s">
        <v>2246</v>
      </c>
      <c r="N528" s="9" t="s">
        <v>2262</v>
      </c>
      <c r="O528" s="11">
        <v>5</v>
      </c>
      <c r="P528" s="12">
        <v>495</v>
      </c>
      <c r="Q528" s="12">
        <f t="array" ref="Q528">P528*O528</f>
        <v>2475</v>
      </c>
    </row>
    <row r="529" spans="1:17" ht="15" customHeight="1" x14ac:dyDescent="0.25">
      <c r="A529" s="19"/>
      <c r="B529" s="9" t="s">
        <v>2236</v>
      </c>
      <c r="C529" s="9" t="s">
        <v>2237</v>
      </c>
      <c r="D529" s="9" t="s">
        <v>2238</v>
      </c>
      <c r="E529" s="9" t="s">
        <v>2239</v>
      </c>
      <c r="F529" s="9" t="s">
        <v>3009</v>
      </c>
      <c r="G529" s="9" t="s">
        <v>3138</v>
      </c>
      <c r="H529" s="9" t="s">
        <v>3146</v>
      </c>
      <c r="I529" s="9" t="s">
        <v>3140</v>
      </c>
      <c r="J529" s="9" t="s">
        <v>3141</v>
      </c>
      <c r="K529" s="9" t="s">
        <v>2932</v>
      </c>
      <c r="L529" s="10"/>
      <c r="M529" s="9" t="s">
        <v>2246</v>
      </c>
      <c r="N529" s="9" t="s">
        <v>2264</v>
      </c>
      <c r="O529" s="11">
        <v>3</v>
      </c>
      <c r="P529" s="12">
        <v>495</v>
      </c>
      <c r="Q529" s="12">
        <f t="array" ref="Q529">P529*O529</f>
        <v>1485</v>
      </c>
    </row>
    <row r="530" spans="1:17" ht="15" customHeight="1" x14ac:dyDescent="0.25">
      <c r="A530" s="17"/>
      <c r="B530" s="9" t="s">
        <v>2236</v>
      </c>
      <c r="C530" s="9" t="s">
        <v>2237</v>
      </c>
      <c r="D530" s="9" t="s">
        <v>2238</v>
      </c>
      <c r="E530" s="9" t="s">
        <v>2239</v>
      </c>
      <c r="F530" s="9" t="s">
        <v>3009</v>
      </c>
      <c r="G530" s="9" t="s">
        <v>3147</v>
      </c>
      <c r="H530" s="9" t="s">
        <v>3148</v>
      </c>
      <c r="I530" s="9" t="s">
        <v>3019</v>
      </c>
      <c r="J530" s="9" t="s">
        <v>2622</v>
      </c>
      <c r="K530" s="9" t="s">
        <v>2932</v>
      </c>
      <c r="L530" s="10"/>
      <c r="M530" s="9" t="s">
        <v>2246</v>
      </c>
      <c r="N530" s="9" t="s">
        <v>2257</v>
      </c>
      <c r="O530" s="11">
        <v>7</v>
      </c>
      <c r="P530" s="12">
        <v>665</v>
      </c>
      <c r="Q530" s="12">
        <f t="array" ref="Q530">P530*O530</f>
        <v>4655</v>
      </c>
    </row>
    <row r="531" spans="1:17" ht="15" customHeight="1" x14ac:dyDescent="0.25">
      <c r="A531" s="18"/>
      <c r="B531" s="9" t="s">
        <v>2236</v>
      </c>
      <c r="C531" s="9" t="s">
        <v>2237</v>
      </c>
      <c r="D531" s="9" t="s">
        <v>2238</v>
      </c>
      <c r="E531" s="9" t="s">
        <v>2239</v>
      </c>
      <c r="F531" s="9" t="s">
        <v>3009</v>
      </c>
      <c r="G531" s="9" t="s">
        <v>3147</v>
      </c>
      <c r="H531" s="9" t="s">
        <v>3149</v>
      </c>
      <c r="I531" s="9" t="s">
        <v>3019</v>
      </c>
      <c r="J531" s="9" t="s">
        <v>2622</v>
      </c>
      <c r="K531" s="9" t="s">
        <v>2932</v>
      </c>
      <c r="L531" s="10"/>
      <c r="M531" s="9" t="s">
        <v>2246</v>
      </c>
      <c r="N531" s="9" t="s">
        <v>2247</v>
      </c>
      <c r="O531" s="11">
        <v>4</v>
      </c>
      <c r="P531" s="12">
        <v>665</v>
      </c>
      <c r="Q531" s="12">
        <f t="array" ref="Q531">P531*O531</f>
        <v>2660</v>
      </c>
    </row>
    <row r="532" spans="1:17" ht="15" customHeight="1" x14ac:dyDescent="0.25">
      <c r="A532" s="18"/>
      <c r="B532" s="9" t="s">
        <v>2236</v>
      </c>
      <c r="C532" s="9" t="s">
        <v>2237</v>
      </c>
      <c r="D532" s="9" t="s">
        <v>2238</v>
      </c>
      <c r="E532" s="9" t="s">
        <v>2239</v>
      </c>
      <c r="F532" s="9" t="s">
        <v>3009</v>
      </c>
      <c r="G532" s="9" t="s">
        <v>3147</v>
      </c>
      <c r="H532" s="9" t="s">
        <v>3150</v>
      </c>
      <c r="I532" s="9" t="s">
        <v>3019</v>
      </c>
      <c r="J532" s="9" t="s">
        <v>2622</v>
      </c>
      <c r="K532" s="9" t="s">
        <v>2932</v>
      </c>
      <c r="L532" s="10"/>
      <c r="M532" s="9" t="s">
        <v>2246</v>
      </c>
      <c r="N532" s="9" t="s">
        <v>2249</v>
      </c>
      <c r="O532" s="11">
        <v>2</v>
      </c>
      <c r="P532" s="12">
        <v>665</v>
      </c>
      <c r="Q532" s="12">
        <f t="array" ref="Q532">P532*O532</f>
        <v>1330</v>
      </c>
    </row>
    <row r="533" spans="1:17" ht="15" customHeight="1" x14ac:dyDescent="0.25">
      <c r="A533" s="18"/>
      <c r="B533" s="9" t="s">
        <v>2236</v>
      </c>
      <c r="C533" s="9" t="s">
        <v>2237</v>
      </c>
      <c r="D533" s="9" t="s">
        <v>2238</v>
      </c>
      <c r="E533" s="9" t="s">
        <v>2239</v>
      </c>
      <c r="F533" s="9" t="s">
        <v>3009</v>
      </c>
      <c r="G533" s="9" t="s">
        <v>3147</v>
      </c>
      <c r="H533" s="9" t="s">
        <v>3151</v>
      </c>
      <c r="I533" s="9" t="s">
        <v>3019</v>
      </c>
      <c r="J533" s="9" t="s">
        <v>2622</v>
      </c>
      <c r="K533" s="9" t="s">
        <v>2932</v>
      </c>
      <c r="L533" s="10"/>
      <c r="M533" s="9" t="s">
        <v>2246</v>
      </c>
      <c r="N533" s="9" t="s">
        <v>2251</v>
      </c>
      <c r="O533" s="11">
        <v>4</v>
      </c>
      <c r="P533" s="12">
        <v>665</v>
      </c>
      <c r="Q533" s="12">
        <f t="array" ref="Q533">P533*O533</f>
        <v>2660</v>
      </c>
    </row>
    <row r="534" spans="1:17" ht="15" customHeight="1" x14ac:dyDescent="0.25">
      <c r="A534" s="18"/>
      <c r="B534" s="9" t="s">
        <v>2236</v>
      </c>
      <c r="C534" s="9" t="s">
        <v>2237</v>
      </c>
      <c r="D534" s="9" t="s">
        <v>2238</v>
      </c>
      <c r="E534" s="9" t="s">
        <v>2239</v>
      </c>
      <c r="F534" s="9" t="s">
        <v>3009</v>
      </c>
      <c r="G534" s="9" t="s">
        <v>3147</v>
      </c>
      <c r="H534" s="9" t="s">
        <v>3152</v>
      </c>
      <c r="I534" s="9" t="s">
        <v>3019</v>
      </c>
      <c r="J534" s="9" t="s">
        <v>2622</v>
      </c>
      <c r="K534" s="9" t="s">
        <v>2932</v>
      </c>
      <c r="L534" s="10"/>
      <c r="M534" s="9" t="s">
        <v>2246</v>
      </c>
      <c r="N534" s="9" t="s">
        <v>2262</v>
      </c>
      <c r="O534" s="11">
        <v>1</v>
      </c>
      <c r="P534" s="12">
        <v>665</v>
      </c>
      <c r="Q534" s="12">
        <f t="array" ref="Q534">P534*O534</f>
        <v>665</v>
      </c>
    </row>
    <row r="535" spans="1:17" ht="15" customHeight="1" x14ac:dyDescent="0.25">
      <c r="A535" s="19"/>
      <c r="B535" s="9" t="s">
        <v>2236</v>
      </c>
      <c r="C535" s="9" t="s">
        <v>2237</v>
      </c>
      <c r="D535" s="9" t="s">
        <v>2238</v>
      </c>
      <c r="E535" s="9" t="s">
        <v>2239</v>
      </c>
      <c r="F535" s="9" t="s">
        <v>3009</v>
      </c>
      <c r="G535" s="9" t="s">
        <v>3147</v>
      </c>
      <c r="H535" s="9" t="s">
        <v>3153</v>
      </c>
      <c r="I535" s="9" t="s">
        <v>3019</v>
      </c>
      <c r="J535" s="9" t="s">
        <v>2622</v>
      </c>
      <c r="K535" s="9" t="s">
        <v>2932</v>
      </c>
      <c r="L535" s="10"/>
      <c r="M535" s="9" t="s">
        <v>2246</v>
      </c>
      <c r="N535" s="9" t="s">
        <v>2264</v>
      </c>
      <c r="O535" s="11">
        <v>1</v>
      </c>
      <c r="P535" s="12">
        <v>665</v>
      </c>
      <c r="Q535" s="12">
        <f t="array" ref="Q535">P535*O535</f>
        <v>665</v>
      </c>
    </row>
    <row r="536" spans="1:17" ht="15" customHeight="1" x14ac:dyDescent="0.25">
      <c r="A536" s="17"/>
      <c r="B536" s="9" t="s">
        <v>2236</v>
      </c>
      <c r="C536" s="9" t="s">
        <v>2237</v>
      </c>
      <c r="D536" s="9" t="s">
        <v>2238</v>
      </c>
      <c r="E536" s="9" t="s">
        <v>2239</v>
      </c>
      <c r="F536" s="9" t="s">
        <v>3009</v>
      </c>
      <c r="G536" s="9" t="s">
        <v>3154</v>
      </c>
      <c r="H536" s="9" t="s">
        <v>3155</v>
      </c>
      <c r="I536" s="9" t="s">
        <v>3156</v>
      </c>
      <c r="J536" s="9" t="s">
        <v>3157</v>
      </c>
      <c r="K536" s="9" t="s">
        <v>2932</v>
      </c>
      <c r="L536" s="10"/>
      <c r="M536" s="9" t="s">
        <v>2246</v>
      </c>
      <c r="N536" s="9" t="s">
        <v>2257</v>
      </c>
      <c r="O536" s="11">
        <v>20</v>
      </c>
      <c r="P536" s="12">
        <v>665</v>
      </c>
      <c r="Q536" s="12">
        <f t="array" ref="Q536">P536*O536</f>
        <v>13300</v>
      </c>
    </row>
    <row r="537" spans="1:17" ht="15" customHeight="1" x14ac:dyDescent="0.25">
      <c r="A537" s="18"/>
      <c r="B537" s="9" t="s">
        <v>2236</v>
      </c>
      <c r="C537" s="9" t="s">
        <v>2237</v>
      </c>
      <c r="D537" s="9" t="s">
        <v>2238</v>
      </c>
      <c r="E537" s="9" t="s">
        <v>2239</v>
      </c>
      <c r="F537" s="9" t="s">
        <v>3009</v>
      </c>
      <c r="G537" s="9" t="s">
        <v>3154</v>
      </c>
      <c r="H537" s="9" t="s">
        <v>3158</v>
      </c>
      <c r="I537" s="9" t="s">
        <v>3156</v>
      </c>
      <c r="J537" s="9" t="s">
        <v>3157</v>
      </c>
      <c r="K537" s="9" t="s">
        <v>2932</v>
      </c>
      <c r="L537" s="10"/>
      <c r="M537" s="9" t="s">
        <v>2246</v>
      </c>
      <c r="N537" s="9" t="s">
        <v>2247</v>
      </c>
      <c r="O537" s="11">
        <v>24</v>
      </c>
      <c r="P537" s="12">
        <v>665</v>
      </c>
      <c r="Q537" s="12">
        <f t="array" ref="Q537">P537*O537</f>
        <v>15960</v>
      </c>
    </row>
    <row r="538" spans="1:17" ht="15" customHeight="1" x14ac:dyDescent="0.25">
      <c r="A538" s="18"/>
      <c r="B538" s="9" t="s">
        <v>2236</v>
      </c>
      <c r="C538" s="9" t="s">
        <v>2237</v>
      </c>
      <c r="D538" s="9" t="s">
        <v>2238</v>
      </c>
      <c r="E538" s="9" t="s">
        <v>2239</v>
      </c>
      <c r="F538" s="9" t="s">
        <v>3009</v>
      </c>
      <c r="G538" s="9" t="s">
        <v>3154</v>
      </c>
      <c r="H538" s="9" t="s">
        <v>3159</v>
      </c>
      <c r="I538" s="9" t="s">
        <v>3156</v>
      </c>
      <c r="J538" s="9" t="s">
        <v>3157</v>
      </c>
      <c r="K538" s="9" t="s">
        <v>2932</v>
      </c>
      <c r="L538" s="10"/>
      <c r="M538" s="9" t="s">
        <v>2246</v>
      </c>
      <c r="N538" s="9" t="s">
        <v>2249</v>
      </c>
      <c r="O538" s="11">
        <v>12</v>
      </c>
      <c r="P538" s="12">
        <v>665</v>
      </c>
      <c r="Q538" s="12">
        <f t="array" ref="Q538">P538*O538</f>
        <v>7980</v>
      </c>
    </row>
    <row r="539" spans="1:17" ht="15" customHeight="1" x14ac:dyDescent="0.25">
      <c r="A539" s="18"/>
      <c r="B539" s="9" t="s">
        <v>2236</v>
      </c>
      <c r="C539" s="9" t="s">
        <v>2237</v>
      </c>
      <c r="D539" s="9" t="s">
        <v>2238</v>
      </c>
      <c r="E539" s="9" t="s">
        <v>2239</v>
      </c>
      <c r="F539" s="9" t="s">
        <v>3009</v>
      </c>
      <c r="G539" s="9" t="s">
        <v>3154</v>
      </c>
      <c r="H539" s="9" t="s">
        <v>3160</v>
      </c>
      <c r="I539" s="9" t="s">
        <v>3156</v>
      </c>
      <c r="J539" s="9" t="s">
        <v>3157</v>
      </c>
      <c r="K539" s="9" t="s">
        <v>2932</v>
      </c>
      <c r="L539" s="10"/>
      <c r="M539" s="9" t="s">
        <v>2246</v>
      </c>
      <c r="N539" s="9" t="s">
        <v>2251</v>
      </c>
      <c r="O539" s="11">
        <v>9</v>
      </c>
      <c r="P539" s="12">
        <v>665</v>
      </c>
      <c r="Q539" s="12">
        <f t="array" ref="Q539">P539*O539</f>
        <v>5985</v>
      </c>
    </row>
    <row r="540" spans="1:17" ht="15" customHeight="1" x14ac:dyDescent="0.25">
      <c r="A540" s="18"/>
      <c r="B540" s="9" t="s">
        <v>2236</v>
      </c>
      <c r="C540" s="9" t="s">
        <v>2237</v>
      </c>
      <c r="D540" s="9" t="s">
        <v>2238</v>
      </c>
      <c r="E540" s="9" t="s">
        <v>2239</v>
      </c>
      <c r="F540" s="9" t="s">
        <v>3009</v>
      </c>
      <c r="G540" s="9" t="s">
        <v>3154</v>
      </c>
      <c r="H540" s="9" t="s">
        <v>3161</v>
      </c>
      <c r="I540" s="9" t="s">
        <v>3156</v>
      </c>
      <c r="J540" s="9" t="s">
        <v>3157</v>
      </c>
      <c r="K540" s="9" t="s">
        <v>2932</v>
      </c>
      <c r="L540" s="10"/>
      <c r="M540" s="9" t="s">
        <v>2246</v>
      </c>
      <c r="N540" s="9" t="s">
        <v>2262</v>
      </c>
      <c r="O540" s="11">
        <v>3</v>
      </c>
      <c r="P540" s="12">
        <v>665</v>
      </c>
      <c r="Q540" s="12">
        <f t="array" ref="Q540">P540*O540</f>
        <v>1995</v>
      </c>
    </row>
    <row r="541" spans="1:17" ht="15" customHeight="1" x14ac:dyDescent="0.25">
      <c r="A541" s="18"/>
      <c r="B541" s="9" t="s">
        <v>2236</v>
      </c>
      <c r="C541" s="9" t="s">
        <v>2237</v>
      </c>
      <c r="D541" s="9" t="s">
        <v>2238</v>
      </c>
      <c r="E541" s="9" t="s">
        <v>2239</v>
      </c>
      <c r="F541" s="9" t="s">
        <v>3009</v>
      </c>
      <c r="G541" s="9" t="s">
        <v>3154</v>
      </c>
      <c r="H541" s="9" t="s">
        <v>3162</v>
      </c>
      <c r="I541" s="9" t="s">
        <v>3156</v>
      </c>
      <c r="J541" s="9" t="s">
        <v>3157</v>
      </c>
      <c r="K541" s="9" t="s">
        <v>2932</v>
      </c>
      <c r="L541" s="10"/>
      <c r="M541" s="9" t="s">
        <v>2246</v>
      </c>
      <c r="N541" s="9" t="s">
        <v>2264</v>
      </c>
      <c r="O541" s="11">
        <v>5</v>
      </c>
      <c r="P541" s="12">
        <v>665</v>
      </c>
      <c r="Q541" s="12">
        <f t="array" ref="Q541">P541*O541</f>
        <v>3325</v>
      </c>
    </row>
    <row r="542" spans="1:17" ht="15" customHeight="1" x14ac:dyDescent="0.25">
      <c r="A542" s="19"/>
      <c r="B542" s="9" t="s">
        <v>2236</v>
      </c>
      <c r="C542" s="9" t="s">
        <v>2237</v>
      </c>
      <c r="D542" s="9" t="s">
        <v>2238</v>
      </c>
      <c r="E542" s="9" t="s">
        <v>2239</v>
      </c>
      <c r="F542" s="9" t="s">
        <v>3009</v>
      </c>
      <c r="G542" s="9" t="s">
        <v>3154</v>
      </c>
      <c r="H542" s="9" t="s">
        <v>3163</v>
      </c>
      <c r="I542" s="9" t="s">
        <v>3156</v>
      </c>
      <c r="J542" s="9" t="s">
        <v>3157</v>
      </c>
      <c r="K542" s="9" t="s">
        <v>2932</v>
      </c>
      <c r="L542" s="10"/>
      <c r="M542" s="9" t="s">
        <v>2246</v>
      </c>
      <c r="N542" s="9" t="s">
        <v>2275</v>
      </c>
      <c r="O542" s="11">
        <v>1</v>
      </c>
      <c r="P542" s="12">
        <v>665</v>
      </c>
      <c r="Q542" s="12">
        <f t="array" ref="Q542">P542*O542</f>
        <v>665</v>
      </c>
    </row>
    <row r="543" spans="1:17" ht="20.100000000000001" customHeight="1" x14ac:dyDescent="0.25">
      <c r="A543" s="17"/>
      <c r="B543" s="9" t="s">
        <v>2236</v>
      </c>
      <c r="C543" s="9" t="s">
        <v>2237</v>
      </c>
      <c r="D543" s="9" t="s">
        <v>2238</v>
      </c>
      <c r="E543" s="9" t="s">
        <v>2239</v>
      </c>
      <c r="F543" s="9" t="s">
        <v>3009</v>
      </c>
      <c r="G543" s="9" t="s">
        <v>3164</v>
      </c>
      <c r="H543" s="9" t="s">
        <v>3165</v>
      </c>
      <c r="I543" s="9" t="s">
        <v>3166</v>
      </c>
      <c r="J543" s="9" t="s">
        <v>2296</v>
      </c>
      <c r="K543" s="9" t="s">
        <v>2329</v>
      </c>
      <c r="L543" s="10"/>
      <c r="M543" s="9" t="s">
        <v>2246</v>
      </c>
      <c r="N543" s="9" t="s">
        <v>2257</v>
      </c>
      <c r="O543" s="11">
        <v>3</v>
      </c>
      <c r="P543" s="12">
        <v>495</v>
      </c>
      <c r="Q543" s="12">
        <f t="array" ref="Q543">P543*O543</f>
        <v>1485</v>
      </c>
    </row>
    <row r="544" spans="1:17" ht="20.100000000000001" customHeight="1" x14ac:dyDescent="0.25">
      <c r="A544" s="18"/>
      <c r="B544" s="9" t="s">
        <v>2236</v>
      </c>
      <c r="C544" s="9" t="s">
        <v>2237</v>
      </c>
      <c r="D544" s="9" t="s">
        <v>2238</v>
      </c>
      <c r="E544" s="9" t="s">
        <v>2239</v>
      </c>
      <c r="F544" s="9" t="s">
        <v>3009</v>
      </c>
      <c r="G544" s="9" t="s">
        <v>3164</v>
      </c>
      <c r="H544" s="9" t="s">
        <v>3167</v>
      </c>
      <c r="I544" s="9" t="s">
        <v>3166</v>
      </c>
      <c r="J544" s="9" t="s">
        <v>2296</v>
      </c>
      <c r="K544" s="9" t="s">
        <v>2329</v>
      </c>
      <c r="L544" s="10"/>
      <c r="M544" s="9" t="s">
        <v>2246</v>
      </c>
      <c r="N544" s="9" t="s">
        <v>2247</v>
      </c>
      <c r="O544" s="11">
        <v>1</v>
      </c>
      <c r="P544" s="12">
        <v>495</v>
      </c>
      <c r="Q544" s="12">
        <f t="array" ref="Q544">P544*O544</f>
        <v>495</v>
      </c>
    </row>
    <row r="545" spans="1:17" ht="20.100000000000001" customHeight="1" x14ac:dyDescent="0.25">
      <c r="A545" s="18"/>
      <c r="B545" s="9" t="s">
        <v>2236</v>
      </c>
      <c r="C545" s="9" t="s">
        <v>2237</v>
      </c>
      <c r="D545" s="9" t="s">
        <v>2238</v>
      </c>
      <c r="E545" s="9" t="s">
        <v>2239</v>
      </c>
      <c r="F545" s="9" t="s">
        <v>3009</v>
      </c>
      <c r="G545" s="9" t="s">
        <v>3164</v>
      </c>
      <c r="H545" s="9" t="s">
        <v>3168</v>
      </c>
      <c r="I545" s="9" t="s">
        <v>3166</v>
      </c>
      <c r="J545" s="9" t="s">
        <v>2296</v>
      </c>
      <c r="K545" s="9" t="s">
        <v>2329</v>
      </c>
      <c r="L545" s="10"/>
      <c r="M545" s="9" t="s">
        <v>2246</v>
      </c>
      <c r="N545" s="9" t="s">
        <v>2249</v>
      </c>
      <c r="O545" s="11">
        <v>1</v>
      </c>
      <c r="P545" s="12">
        <v>495</v>
      </c>
      <c r="Q545" s="12">
        <f t="array" ref="Q545">P545*O545</f>
        <v>495</v>
      </c>
    </row>
    <row r="546" spans="1:17" ht="20.100000000000001" customHeight="1" x14ac:dyDescent="0.25">
      <c r="A546" s="19"/>
      <c r="B546" s="9" t="s">
        <v>2236</v>
      </c>
      <c r="C546" s="9" t="s">
        <v>2237</v>
      </c>
      <c r="D546" s="9" t="s">
        <v>2238</v>
      </c>
      <c r="E546" s="9" t="s">
        <v>2239</v>
      </c>
      <c r="F546" s="9" t="s">
        <v>3009</v>
      </c>
      <c r="G546" s="9" t="s">
        <v>3164</v>
      </c>
      <c r="H546" s="9" t="s">
        <v>3169</v>
      </c>
      <c r="I546" s="9" t="s">
        <v>3166</v>
      </c>
      <c r="J546" s="9" t="s">
        <v>2296</v>
      </c>
      <c r="K546" s="9" t="s">
        <v>2329</v>
      </c>
      <c r="L546" s="10"/>
      <c r="M546" s="9" t="s">
        <v>2246</v>
      </c>
      <c r="N546" s="9" t="s">
        <v>2251</v>
      </c>
      <c r="O546" s="11">
        <v>1</v>
      </c>
      <c r="P546" s="12">
        <v>495</v>
      </c>
      <c r="Q546" s="12">
        <f t="array" ref="Q546">P546*O546</f>
        <v>495</v>
      </c>
    </row>
    <row r="547" spans="1:17" ht="26.85" customHeight="1" x14ac:dyDescent="0.25">
      <c r="A547" s="17"/>
      <c r="B547" s="9" t="s">
        <v>2236</v>
      </c>
      <c r="C547" s="9" t="s">
        <v>2237</v>
      </c>
      <c r="D547" s="9" t="s">
        <v>2238</v>
      </c>
      <c r="E547" s="9" t="s">
        <v>2239</v>
      </c>
      <c r="F547" s="9" t="s">
        <v>3009</v>
      </c>
      <c r="G547" s="9" t="s">
        <v>3170</v>
      </c>
      <c r="H547" s="9" t="s">
        <v>3171</v>
      </c>
      <c r="I547" s="9" t="s">
        <v>3172</v>
      </c>
      <c r="J547" s="9" t="s">
        <v>3173</v>
      </c>
      <c r="K547" s="9" t="s">
        <v>2329</v>
      </c>
      <c r="L547" s="10"/>
      <c r="M547" s="9" t="s">
        <v>2246</v>
      </c>
      <c r="N547" s="9" t="s">
        <v>2257</v>
      </c>
      <c r="O547" s="11">
        <v>1</v>
      </c>
      <c r="P547" s="12">
        <v>665</v>
      </c>
      <c r="Q547" s="12">
        <f t="array" ref="Q547">P547*O547</f>
        <v>665</v>
      </c>
    </row>
    <row r="548" spans="1:17" ht="26.85" customHeight="1" x14ac:dyDescent="0.25">
      <c r="A548" s="18"/>
      <c r="B548" s="9" t="s">
        <v>2236</v>
      </c>
      <c r="C548" s="9" t="s">
        <v>2237</v>
      </c>
      <c r="D548" s="9" t="s">
        <v>2238</v>
      </c>
      <c r="E548" s="9" t="s">
        <v>2239</v>
      </c>
      <c r="F548" s="9" t="s">
        <v>3009</v>
      </c>
      <c r="G548" s="9" t="s">
        <v>3170</v>
      </c>
      <c r="H548" s="9" t="s">
        <v>3174</v>
      </c>
      <c r="I548" s="9" t="s">
        <v>3172</v>
      </c>
      <c r="J548" s="9" t="s">
        <v>3173</v>
      </c>
      <c r="K548" s="9" t="s">
        <v>2329</v>
      </c>
      <c r="L548" s="10"/>
      <c r="M548" s="9" t="s">
        <v>2246</v>
      </c>
      <c r="N548" s="9" t="s">
        <v>2247</v>
      </c>
      <c r="O548" s="11">
        <v>2</v>
      </c>
      <c r="P548" s="12">
        <v>665</v>
      </c>
      <c r="Q548" s="12">
        <f t="array" ref="Q548">P548*O548</f>
        <v>1330</v>
      </c>
    </row>
    <row r="549" spans="1:17" ht="26.85" customHeight="1" x14ac:dyDescent="0.25">
      <c r="A549" s="19"/>
      <c r="B549" s="9" t="s">
        <v>2236</v>
      </c>
      <c r="C549" s="9" t="s">
        <v>2237</v>
      </c>
      <c r="D549" s="9" t="s">
        <v>2238</v>
      </c>
      <c r="E549" s="9" t="s">
        <v>2239</v>
      </c>
      <c r="F549" s="9" t="s">
        <v>3009</v>
      </c>
      <c r="G549" s="9" t="s">
        <v>3170</v>
      </c>
      <c r="H549" s="9" t="s">
        <v>3175</v>
      </c>
      <c r="I549" s="9" t="s">
        <v>3172</v>
      </c>
      <c r="J549" s="9" t="s">
        <v>3173</v>
      </c>
      <c r="K549" s="9" t="s">
        <v>2329</v>
      </c>
      <c r="L549" s="10"/>
      <c r="M549" s="9" t="s">
        <v>2246</v>
      </c>
      <c r="N549" s="9" t="s">
        <v>2249</v>
      </c>
      <c r="O549" s="11">
        <v>1</v>
      </c>
      <c r="P549" s="12">
        <v>665</v>
      </c>
      <c r="Q549" s="12">
        <f t="array" ref="Q549">P549*O549</f>
        <v>665</v>
      </c>
    </row>
    <row r="550" spans="1:17" ht="15" customHeight="1" x14ac:dyDescent="0.25">
      <c r="A550" s="17"/>
      <c r="B550" s="9" t="s">
        <v>2236</v>
      </c>
      <c r="C550" s="9" t="s">
        <v>2237</v>
      </c>
      <c r="D550" s="9" t="s">
        <v>2238</v>
      </c>
      <c r="E550" s="9" t="s">
        <v>2239</v>
      </c>
      <c r="F550" s="9" t="s">
        <v>3009</v>
      </c>
      <c r="G550" s="9" t="s">
        <v>3176</v>
      </c>
      <c r="H550" s="9" t="s">
        <v>3177</v>
      </c>
      <c r="I550" s="9" t="s">
        <v>3178</v>
      </c>
      <c r="J550" s="9" t="s">
        <v>2356</v>
      </c>
      <c r="K550" s="9" t="s">
        <v>2347</v>
      </c>
      <c r="L550" s="10"/>
      <c r="M550" s="9" t="s">
        <v>2246</v>
      </c>
      <c r="N550" s="9" t="s">
        <v>2257</v>
      </c>
      <c r="O550" s="11">
        <v>28</v>
      </c>
      <c r="P550" s="12">
        <v>345</v>
      </c>
      <c r="Q550" s="12">
        <f t="array" ref="Q550">P550*O550</f>
        <v>9660</v>
      </c>
    </row>
    <row r="551" spans="1:17" ht="15" customHeight="1" x14ac:dyDescent="0.25">
      <c r="A551" s="18"/>
      <c r="B551" s="9" t="s">
        <v>2236</v>
      </c>
      <c r="C551" s="9" t="s">
        <v>2237</v>
      </c>
      <c r="D551" s="9" t="s">
        <v>2238</v>
      </c>
      <c r="E551" s="9" t="s">
        <v>2239</v>
      </c>
      <c r="F551" s="9" t="s">
        <v>3009</v>
      </c>
      <c r="G551" s="9" t="s">
        <v>3176</v>
      </c>
      <c r="H551" s="9" t="s">
        <v>3179</v>
      </c>
      <c r="I551" s="9" t="s">
        <v>3178</v>
      </c>
      <c r="J551" s="9" t="s">
        <v>2356</v>
      </c>
      <c r="K551" s="9" t="s">
        <v>2347</v>
      </c>
      <c r="L551" s="10"/>
      <c r="M551" s="9" t="s">
        <v>2246</v>
      </c>
      <c r="N551" s="9" t="s">
        <v>2247</v>
      </c>
      <c r="O551" s="11">
        <v>32</v>
      </c>
      <c r="P551" s="12">
        <v>345</v>
      </c>
      <c r="Q551" s="12">
        <f t="array" ref="Q551">P551*O551</f>
        <v>11040</v>
      </c>
    </row>
    <row r="552" spans="1:17" ht="15" customHeight="1" x14ac:dyDescent="0.25">
      <c r="A552" s="18"/>
      <c r="B552" s="9" t="s">
        <v>2236</v>
      </c>
      <c r="C552" s="9" t="s">
        <v>2237</v>
      </c>
      <c r="D552" s="9" t="s">
        <v>2238</v>
      </c>
      <c r="E552" s="9" t="s">
        <v>2239</v>
      </c>
      <c r="F552" s="9" t="s">
        <v>3009</v>
      </c>
      <c r="G552" s="9" t="s">
        <v>3176</v>
      </c>
      <c r="H552" s="9" t="s">
        <v>3180</v>
      </c>
      <c r="I552" s="9" t="s">
        <v>3178</v>
      </c>
      <c r="J552" s="9" t="s">
        <v>2356</v>
      </c>
      <c r="K552" s="9" t="s">
        <v>2347</v>
      </c>
      <c r="L552" s="10"/>
      <c r="M552" s="9" t="s">
        <v>2246</v>
      </c>
      <c r="N552" s="9" t="s">
        <v>2249</v>
      </c>
      <c r="O552" s="11">
        <v>20</v>
      </c>
      <c r="P552" s="12">
        <v>345</v>
      </c>
      <c r="Q552" s="12">
        <f t="array" ref="Q552">P552*O552</f>
        <v>6900</v>
      </c>
    </row>
    <row r="553" spans="1:17" ht="15" customHeight="1" x14ac:dyDescent="0.25">
      <c r="A553" s="18"/>
      <c r="B553" s="9" t="s">
        <v>2236</v>
      </c>
      <c r="C553" s="9" t="s">
        <v>2237</v>
      </c>
      <c r="D553" s="9" t="s">
        <v>2238</v>
      </c>
      <c r="E553" s="9" t="s">
        <v>2239</v>
      </c>
      <c r="F553" s="9" t="s">
        <v>3009</v>
      </c>
      <c r="G553" s="9" t="s">
        <v>3176</v>
      </c>
      <c r="H553" s="9" t="s">
        <v>3181</v>
      </c>
      <c r="I553" s="9" t="s">
        <v>3178</v>
      </c>
      <c r="J553" s="9" t="s">
        <v>2356</v>
      </c>
      <c r="K553" s="9" t="s">
        <v>2347</v>
      </c>
      <c r="L553" s="10"/>
      <c r="M553" s="9" t="s">
        <v>2246</v>
      </c>
      <c r="N553" s="9" t="s">
        <v>2251</v>
      </c>
      <c r="O553" s="11">
        <v>14</v>
      </c>
      <c r="P553" s="12">
        <v>345</v>
      </c>
      <c r="Q553" s="12">
        <f t="array" ref="Q553">P553*O553</f>
        <v>4830</v>
      </c>
    </row>
    <row r="554" spans="1:17" ht="15" customHeight="1" x14ac:dyDescent="0.25">
      <c r="A554" s="18"/>
      <c r="B554" s="9" t="s">
        <v>2236</v>
      </c>
      <c r="C554" s="9" t="s">
        <v>2237</v>
      </c>
      <c r="D554" s="9" t="s">
        <v>2238</v>
      </c>
      <c r="E554" s="9" t="s">
        <v>2239</v>
      </c>
      <c r="F554" s="9" t="s">
        <v>3009</v>
      </c>
      <c r="G554" s="9" t="s">
        <v>3176</v>
      </c>
      <c r="H554" s="9" t="s">
        <v>3182</v>
      </c>
      <c r="I554" s="9" t="s">
        <v>3178</v>
      </c>
      <c r="J554" s="9" t="s">
        <v>2356</v>
      </c>
      <c r="K554" s="9" t="s">
        <v>2347</v>
      </c>
      <c r="L554" s="10"/>
      <c r="M554" s="9" t="s">
        <v>2246</v>
      </c>
      <c r="N554" s="9" t="s">
        <v>2262</v>
      </c>
      <c r="O554" s="11">
        <v>1</v>
      </c>
      <c r="P554" s="12">
        <v>345</v>
      </c>
      <c r="Q554" s="12">
        <f t="array" ref="Q554">P554*O554</f>
        <v>345</v>
      </c>
    </row>
    <row r="555" spans="1:17" ht="15" customHeight="1" x14ac:dyDescent="0.25">
      <c r="A555" s="19"/>
      <c r="B555" s="9" t="s">
        <v>2236</v>
      </c>
      <c r="C555" s="9" t="s">
        <v>2237</v>
      </c>
      <c r="D555" s="9" t="s">
        <v>2238</v>
      </c>
      <c r="E555" s="9" t="s">
        <v>2239</v>
      </c>
      <c r="F555" s="9" t="s">
        <v>3009</v>
      </c>
      <c r="G555" s="9" t="s">
        <v>3176</v>
      </c>
      <c r="H555" s="9" t="s">
        <v>3183</v>
      </c>
      <c r="I555" s="9" t="s">
        <v>3178</v>
      </c>
      <c r="J555" s="9" t="s">
        <v>2356</v>
      </c>
      <c r="K555" s="9" t="s">
        <v>2347</v>
      </c>
      <c r="L555" s="10"/>
      <c r="M555" s="9" t="s">
        <v>2246</v>
      </c>
      <c r="N555" s="9" t="s">
        <v>2264</v>
      </c>
      <c r="O555" s="11">
        <v>2</v>
      </c>
      <c r="P555" s="12">
        <v>345</v>
      </c>
      <c r="Q555" s="12">
        <f t="array" ref="Q555">P555*O555</f>
        <v>690</v>
      </c>
    </row>
    <row r="556" spans="1:17" ht="26.85" customHeight="1" x14ac:dyDescent="0.25">
      <c r="A556" s="17"/>
      <c r="B556" s="9" t="s">
        <v>2236</v>
      </c>
      <c r="C556" s="9" t="s">
        <v>2237</v>
      </c>
      <c r="D556" s="9" t="s">
        <v>2238</v>
      </c>
      <c r="E556" s="9" t="s">
        <v>2239</v>
      </c>
      <c r="F556" s="9" t="s">
        <v>3009</v>
      </c>
      <c r="G556" s="9" t="s">
        <v>3184</v>
      </c>
      <c r="H556" s="9" t="s">
        <v>3185</v>
      </c>
      <c r="I556" s="9" t="s">
        <v>3186</v>
      </c>
      <c r="J556" s="9" t="s">
        <v>2365</v>
      </c>
      <c r="K556" s="9" t="s">
        <v>2347</v>
      </c>
      <c r="L556" s="10"/>
      <c r="M556" s="9" t="s">
        <v>2246</v>
      </c>
      <c r="N556" s="9" t="s">
        <v>2257</v>
      </c>
      <c r="O556" s="11">
        <v>4</v>
      </c>
      <c r="P556" s="12">
        <v>375</v>
      </c>
      <c r="Q556" s="12">
        <f t="array" ref="Q556">P556*O556</f>
        <v>1500</v>
      </c>
    </row>
    <row r="557" spans="1:17" ht="26.85" customHeight="1" x14ac:dyDescent="0.25">
      <c r="A557" s="18"/>
      <c r="B557" s="9" t="s">
        <v>2236</v>
      </c>
      <c r="C557" s="9" t="s">
        <v>2237</v>
      </c>
      <c r="D557" s="9" t="s">
        <v>2238</v>
      </c>
      <c r="E557" s="9" t="s">
        <v>2239</v>
      </c>
      <c r="F557" s="9" t="s">
        <v>3009</v>
      </c>
      <c r="G557" s="9" t="s">
        <v>3184</v>
      </c>
      <c r="H557" s="9" t="s">
        <v>3187</v>
      </c>
      <c r="I557" s="9" t="s">
        <v>3186</v>
      </c>
      <c r="J557" s="9" t="s">
        <v>2365</v>
      </c>
      <c r="K557" s="9" t="s">
        <v>2347</v>
      </c>
      <c r="L557" s="10"/>
      <c r="M557" s="9" t="s">
        <v>2246</v>
      </c>
      <c r="N557" s="9" t="s">
        <v>2247</v>
      </c>
      <c r="O557" s="11">
        <v>3</v>
      </c>
      <c r="P557" s="12">
        <v>375</v>
      </c>
      <c r="Q557" s="12">
        <f t="array" ref="Q557">P557*O557</f>
        <v>1125</v>
      </c>
    </row>
    <row r="558" spans="1:17" ht="26.85" customHeight="1" x14ac:dyDescent="0.25">
      <c r="A558" s="19"/>
      <c r="B558" s="9" t="s">
        <v>2236</v>
      </c>
      <c r="C558" s="9" t="s">
        <v>2237</v>
      </c>
      <c r="D558" s="9" t="s">
        <v>2238</v>
      </c>
      <c r="E558" s="9" t="s">
        <v>2239</v>
      </c>
      <c r="F558" s="9" t="s">
        <v>3009</v>
      </c>
      <c r="G558" s="9" t="s">
        <v>3184</v>
      </c>
      <c r="H558" s="9" t="s">
        <v>3188</v>
      </c>
      <c r="I558" s="9" t="s">
        <v>3186</v>
      </c>
      <c r="J558" s="9" t="s">
        <v>2365</v>
      </c>
      <c r="K558" s="9" t="s">
        <v>2347</v>
      </c>
      <c r="L558" s="10"/>
      <c r="M558" s="9" t="s">
        <v>2246</v>
      </c>
      <c r="N558" s="9" t="s">
        <v>2251</v>
      </c>
      <c r="O558" s="11">
        <v>2</v>
      </c>
      <c r="P558" s="12">
        <v>375</v>
      </c>
      <c r="Q558" s="12">
        <f t="array" ref="Q558">P558*O558</f>
        <v>750</v>
      </c>
    </row>
    <row r="559" spans="1:17" ht="20.100000000000001" customHeight="1" x14ac:dyDescent="0.25">
      <c r="A559" s="17"/>
      <c r="B559" s="9" t="s">
        <v>2236</v>
      </c>
      <c r="C559" s="9" t="s">
        <v>2237</v>
      </c>
      <c r="D559" s="9" t="s">
        <v>2238</v>
      </c>
      <c r="E559" s="9" t="s">
        <v>2239</v>
      </c>
      <c r="F559" s="9" t="s">
        <v>3009</v>
      </c>
      <c r="G559" s="9" t="s">
        <v>3189</v>
      </c>
      <c r="H559" s="9" t="s">
        <v>3190</v>
      </c>
      <c r="I559" s="9" t="s">
        <v>3191</v>
      </c>
      <c r="J559" s="9" t="s">
        <v>2374</v>
      </c>
      <c r="K559" s="9" t="s">
        <v>2347</v>
      </c>
      <c r="L559" s="10"/>
      <c r="M559" s="9" t="s">
        <v>2246</v>
      </c>
      <c r="N559" s="9" t="s">
        <v>2257</v>
      </c>
      <c r="O559" s="11">
        <v>9</v>
      </c>
      <c r="P559" s="12">
        <v>375</v>
      </c>
      <c r="Q559" s="12">
        <f t="array" ref="Q559">P559*O559</f>
        <v>3375</v>
      </c>
    </row>
    <row r="560" spans="1:17" ht="20.100000000000001" customHeight="1" x14ac:dyDescent="0.25">
      <c r="A560" s="18"/>
      <c r="B560" s="9" t="s">
        <v>2236</v>
      </c>
      <c r="C560" s="9" t="s">
        <v>2237</v>
      </c>
      <c r="D560" s="9" t="s">
        <v>2238</v>
      </c>
      <c r="E560" s="9" t="s">
        <v>2239</v>
      </c>
      <c r="F560" s="9" t="s">
        <v>3009</v>
      </c>
      <c r="G560" s="9" t="s">
        <v>3189</v>
      </c>
      <c r="H560" s="9" t="s">
        <v>3192</v>
      </c>
      <c r="I560" s="9" t="s">
        <v>3191</v>
      </c>
      <c r="J560" s="9" t="s">
        <v>2374</v>
      </c>
      <c r="K560" s="9" t="s">
        <v>2347</v>
      </c>
      <c r="L560" s="10"/>
      <c r="M560" s="9" t="s">
        <v>2246</v>
      </c>
      <c r="N560" s="9" t="s">
        <v>2247</v>
      </c>
      <c r="O560" s="11">
        <v>12</v>
      </c>
      <c r="P560" s="12">
        <v>375</v>
      </c>
      <c r="Q560" s="12">
        <f t="array" ref="Q560">P560*O560</f>
        <v>4500</v>
      </c>
    </row>
    <row r="561" spans="1:17" ht="20.100000000000001" customHeight="1" x14ac:dyDescent="0.25">
      <c r="A561" s="18"/>
      <c r="B561" s="9" t="s">
        <v>2236</v>
      </c>
      <c r="C561" s="9" t="s">
        <v>2237</v>
      </c>
      <c r="D561" s="9" t="s">
        <v>2238</v>
      </c>
      <c r="E561" s="9" t="s">
        <v>2239</v>
      </c>
      <c r="F561" s="9" t="s">
        <v>3009</v>
      </c>
      <c r="G561" s="9" t="s">
        <v>3189</v>
      </c>
      <c r="H561" s="9" t="s">
        <v>3193</v>
      </c>
      <c r="I561" s="9" t="s">
        <v>3191</v>
      </c>
      <c r="J561" s="9" t="s">
        <v>2374</v>
      </c>
      <c r="K561" s="9" t="s">
        <v>2347</v>
      </c>
      <c r="L561" s="10"/>
      <c r="M561" s="9" t="s">
        <v>2246</v>
      </c>
      <c r="N561" s="9" t="s">
        <v>2249</v>
      </c>
      <c r="O561" s="11">
        <v>11</v>
      </c>
      <c r="P561" s="12">
        <v>375</v>
      </c>
      <c r="Q561" s="12">
        <f t="array" ref="Q561">P561*O561</f>
        <v>4125</v>
      </c>
    </row>
    <row r="562" spans="1:17" ht="20.100000000000001" customHeight="1" x14ac:dyDescent="0.25">
      <c r="A562" s="19"/>
      <c r="B562" s="9" t="s">
        <v>2236</v>
      </c>
      <c r="C562" s="9" t="s">
        <v>2237</v>
      </c>
      <c r="D562" s="9" t="s">
        <v>2238</v>
      </c>
      <c r="E562" s="9" t="s">
        <v>2239</v>
      </c>
      <c r="F562" s="9" t="s">
        <v>3009</v>
      </c>
      <c r="G562" s="9" t="s">
        <v>3189</v>
      </c>
      <c r="H562" s="9" t="s">
        <v>3194</v>
      </c>
      <c r="I562" s="9" t="s">
        <v>3191</v>
      </c>
      <c r="J562" s="9" t="s">
        <v>2374</v>
      </c>
      <c r="K562" s="9" t="s">
        <v>2347</v>
      </c>
      <c r="L562" s="10"/>
      <c r="M562" s="9" t="s">
        <v>2246</v>
      </c>
      <c r="N562" s="9" t="s">
        <v>2251</v>
      </c>
      <c r="O562" s="11">
        <v>8</v>
      </c>
      <c r="P562" s="12">
        <v>375</v>
      </c>
      <c r="Q562" s="12">
        <f t="array" ref="Q562">P562*O562</f>
        <v>3000</v>
      </c>
    </row>
    <row r="563" spans="1:17" ht="15" customHeight="1" x14ac:dyDescent="0.25">
      <c r="A563" s="17"/>
      <c r="B563" s="9" t="s">
        <v>2236</v>
      </c>
      <c r="C563" s="9" t="s">
        <v>2237</v>
      </c>
      <c r="D563" s="9" t="s">
        <v>2238</v>
      </c>
      <c r="E563" s="9" t="s">
        <v>2239</v>
      </c>
      <c r="F563" s="9" t="s">
        <v>3009</v>
      </c>
      <c r="G563" s="9" t="s">
        <v>3195</v>
      </c>
      <c r="H563" s="9" t="s">
        <v>3196</v>
      </c>
      <c r="I563" s="9" t="s">
        <v>3197</v>
      </c>
      <c r="J563" s="9" t="s">
        <v>2383</v>
      </c>
      <c r="K563" s="9" t="s">
        <v>2347</v>
      </c>
      <c r="L563" s="10"/>
      <c r="M563" s="9" t="s">
        <v>2246</v>
      </c>
      <c r="N563" s="9" t="s">
        <v>2257</v>
      </c>
      <c r="O563" s="11">
        <v>11</v>
      </c>
      <c r="P563" s="12">
        <v>445</v>
      </c>
      <c r="Q563" s="12">
        <f t="array" ref="Q563">P563*O563</f>
        <v>4895</v>
      </c>
    </row>
    <row r="564" spans="1:17" ht="15" customHeight="1" x14ac:dyDescent="0.25">
      <c r="A564" s="18"/>
      <c r="B564" s="9" t="s">
        <v>2236</v>
      </c>
      <c r="C564" s="9" t="s">
        <v>2237</v>
      </c>
      <c r="D564" s="9" t="s">
        <v>2238</v>
      </c>
      <c r="E564" s="9" t="s">
        <v>2239</v>
      </c>
      <c r="F564" s="9" t="s">
        <v>3009</v>
      </c>
      <c r="G564" s="9" t="s">
        <v>3195</v>
      </c>
      <c r="H564" s="9" t="s">
        <v>3198</v>
      </c>
      <c r="I564" s="9" t="s">
        <v>3197</v>
      </c>
      <c r="J564" s="9" t="s">
        <v>2383</v>
      </c>
      <c r="K564" s="9" t="s">
        <v>2347</v>
      </c>
      <c r="L564" s="10"/>
      <c r="M564" s="9" t="s">
        <v>2246</v>
      </c>
      <c r="N564" s="9" t="s">
        <v>2247</v>
      </c>
      <c r="O564" s="11">
        <v>8</v>
      </c>
      <c r="P564" s="12">
        <v>445</v>
      </c>
      <c r="Q564" s="12">
        <f t="array" ref="Q564">P564*O564</f>
        <v>3560</v>
      </c>
    </row>
    <row r="565" spans="1:17" ht="15" customHeight="1" x14ac:dyDescent="0.25">
      <c r="A565" s="18"/>
      <c r="B565" s="9" t="s">
        <v>2236</v>
      </c>
      <c r="C565" s="9" t="s">
        <v>2237</v>
      </c>
      <c r="D565" s="9" t="s">
        <v>2238</v>
      </c>
      <c r="E565" s="9" t="s">
        <v>2239</v>
      </c>
      <c r="F565" s="9" t="s">
        <v>3009</v>
      </c>
      <c r="G565" s="9" t="s">
        <v>3195</v>
      </c>
      <c r="H565" s="9" t="s">
        <v>3199</v>
      </c>
      <c r="I565" s="9" t="s">
        <v>3197</v>
      </c>
      <c r="J565" s="9" t="s">
        <v>2383</v>
      </c>
      <c r="K565" s="9" t="s">
        <v>2347</v>
      </c>
      <c r="L565" s="10"/>
      <c r="M565" s="9" t="s">
        <v>2246</v>
      </c>
      <c r="N565" s="9" t="s">
        <v>2249</v>
      </c>
      <c r="O565" s="11">
        <v>3</v>
      </c>
      <c r="P565" s="12">
        <v>445</v>
      </c>
      <c r="Q565" s="12">
        <f t="array" ref="Q565">P565*O565</f>
        <v>1335</v>
      </c>
    </row>
    <row r="566" spans="1:17" ht="15" customHeight="1" x14ac:dyDescent="0.25">
      <c r="A566" s="18"/>
      <c r="B566" s="9" t="s">
        <v>2236</v>
      </c>
      <c r="C566" s="9" t="s">
        <v>2237</v>
      </c>
      <c r="D566" s="9" t="s">
        <v>2238</v>
      </c>
      <c r="E566" s="9" t="s">
        <v>2239</v>
      </c>
      <c r="F566" s="9" t="s">
        <v>3009</v>
      </c>
      <c r="G566" s="9" t="s">
        <v>3195</v>
      </c>
      <c r="H566" s="9" t="s">
        <v>3200</v>
      </c>
      <c r="I566" s="9" t="s">
        <v>3197</v>
      </c>
      <c r="J566" s="9" t="s">
        <v>2383</v>
      </c>
      <c r="K566" s="9" t="s">
        <v>2347</v>
      </c>
      <c r="L566" s="10"/>
      <c r="M566" s="9" t="s">
        <v>2246</v>
      </c>
      <c r="N566" s="9" t="s">
        <v>2251</v>
      </c>
      <c r="O566" s="11">
        <v>3</v>
      </c>
      <c r="P566" s="12">
        <v>445</v>
      </c>
      <c r="Q566" s="12">
        <f t="array" ref="Q566">P566*O566</f>
        <v>1335</v>
      </c>
    </row>
    <row r="567" spans="1:17" ht="15" customHeight="1" x14ac:dyDescent="0.25">
      <c r="A567" s="18"/>
      <c r="B567" s="9" t="s">
        <v>2236</v>
      </c>
      <c r="C567" s="9" t="s">
        <v>2237</v>
      </c>
      <c r="D567" s="9" t="s">
        <v>2238</v>
      </c>
      <c r="E567" s="9" t="s">
        <v>2239</v>
      </c>
      <c r="F567" s="9" t="s">
        <v>3009</v>
      </c>
      <c r="G567" s="9" t="s">
        <v>3195</v>
      </c>
      <c r="H567" s="9" t="s">
        <v>3201</v>
      </c>
      <c r="I567" s="9" t="s">
        <v>3197</v>
      </c>
      <c r="J567" s="9" t="s">
        <v>2383</v>
      </c>
      <c r="K567" s="9" t="s">
        <v>2347</v>
      </c>
      <c r="L567" s="10"/>
      <c r="M567" s="9" t="s">
        <v>2246</v>
      </c>
      <c r="N567" s="9" t="s">
        <v>2262</v>
      </c>
      <c r="O567" s="11">
        <v>1</v>
      </c>
      <c r="P567" s="12">
        <v>445</v>
      </c>
      <c r="Q567" s="12">
        <f t="array" ref="Q567">P567*O567</f>
        <v>445</v>
      </c>
    </row>
    <row r="568" spans="1:17" ht="15" customHeight="1" x14ac:dyDescent="0.25">
      <c r="A568" s="19"/>
      <c r="B568" s="9" t="s">
        <v>2236</v>
      </c>
      <c r="C568" s="9" t="s">
        <v>2237</v>
      </c>
      <c r="D568" s="9" t="s">
        <v>2238</v>
      </c>
      <c r="E568" s="9" t="s">
        <v>2239</v>
      </c>
      <c r="F568" s="9" t="s">
        <v>3009</v>
      </c>
      <c r="G568" s="9" t="s">
        <v>3195</v>
      </c>
      <c r="H568" s="9" t="s">
        <v>3202</v>
      </c>
      <c r="I568" s="9" t="s">
        <v>3197</v>
      </c>
      <c r="J568" s="9" t="s">
        <v>2383</v>
      </c>
      <c r="K568" s="9" t="s">
        <v>2347</v>
      </c>
      <c r="L568" s="10"/>
      <c r="M568" s="9" t="s">
        <v>2246</v>
      </c>
      <c r="N568" s="9" t="s">
        <v>2264</v>
      </c>
      <c r="O568" s="11">
        <v>1</v>
      </c>
      <c r="P568" s="12">
        <v>445</v>
      </c>
      <c r="Q568" s="12">
        <f t="array" ref="Q568">P568*O568</f>
        <v>445</v>
      </c>
    </row>
    <row r="569" spans="1:17" ht="20.100000000000001" customHeight="1" x14ac:dyDescent="0.25">
      <c r="A569" s="17"/>
      <c r="B569" s="9" t="s">
        <v>2236</v>
      </c>
      <c r="C569" s="9" t="s">
        <v>2237</v>
      </c>
      <c r="D569" s="9" t="s">
        <v>2238</v>
      </c>
      <c r="E569" s="9" t="s">
        <v>2239</v>
      </c>
      <c r="F569" s="9" t="s">
        <v>3009</v>
      </c>
      <c r="G569" s="9" t="s">
        <v>3203</v>
      </c>
      <c r="H569" s="9" t="s">
        <v>3204</v>
      </c>
      <c r="I569" s="9" t="s">
        <v>3205</v>
      </c>
      <c r="J569" s="9" t="s">
        <v>2410</v>
      </c>
      <c r="K569" s="9" t="s">
        <v>2347</v>
      </c>
      <c r="L569" s="10"/>
      <c r="M569" s="9" t="s">
        <v>2246</v>
      </c>
      <c r="N569" s="9" t="s">
        <v>2257</v>
      </c>
      <c r="O569" s="11">
        <v>2</v>
      </c>
      <c r="P569" s="12">
        <v>375</v>
      </c>
      <c r="Q569" s="12">
        <f t="array" ref="Q569">P569*O569</f>
        <v>750</v>
      </c>
    </row>
    <row r="570" spans="1:17" ht="20.100000000000001" customHeight="1" x14ac:dyDescent="0.25">
      <c r="A570" s="18"/>
      <c r="B570" s="9" t="s">
        <v>2236</v>
      </c>
      <c r="C570" s="9" t="s">
        <v>2237</v>
      </c>
      <c r="D570" s="9" t="s">
        <v>2238</v>
      </c>
      <c r="E570" s="9" t="s">
        <v>2239</v>
      </c>
      <c r="F570" s="9" t="s">
        <v>3009</v>
      </c>
      <c r="G570" s="9" t="s">
        <v>3203</v>
      </c>
      <c r="H570" s="9" t="s">
        <v>3206</v>
      </c>
      <c r="I570" s="9" t="s">
        <v>3205</v>
      </c>
      <c r="J570" s="9" t="s">
        <v>2410</v>
      </c>
      <c r="K570" s="9" t="s">
        <v>2347</v>
      </c>
      <c r="L570" s="10"/>
      <c r="M570" s="9" t="s">
        <v>2246</v>
      </c>
      <c r="N570" s="9" t="s">
        <v>2247</v>
      </c>
      <c r="O570" s="11">
        <v>11</v>
      </c>
      <c r="P570" s="12">
        <v>375</v>
      </c>
      <c r="Q570" s="12">
        <f t="array" ref="Q570">P570*O570</f>
        <v>4125</v>
      </c>
    </row>
    <row r="571" spans="1:17" ht="20.100000000000001" customHeight="1" x14ac:dyDescent="0.25">
      <c r="A571" s="18"/>
      <c r="B571" s="9" t="s">
        <v>2236</v>
      </c>
      <c r="C571" s="9" t="s">
        <v>2237</v>
      </c>
      <c r="D571" s="9" t="s">
        <v>2238</v>
      </c>
      <c r="E571" s="9" t="s">
        <v>2239</v>
      </c>
      <c r="F571" s="9" t="s">
        <v>3009</v>
      </c>
      <c r="G571" s="9" t="s">
        <v>3203</v>
      </c>
      <c r="H571" s="9" t="s">
        <v>3207</v>
      </c>
      <c r="I571" s="9" t="s">
        <v>3205</v>
      </c>
      <c r="J571" s="9" t="s">
        <v>2410</v>
      </c>
      <c r="K571" s="9" t="s">
        <v>2347</v>
      </c>
      <c r="L571" s="10"/>
      <c r="M571" s="9" t="s">
        <v>2246</v>
      </c>
      <c r="N571" s="9" t="s">
        <v>2249</v>
      </c>
      <c r="O571" s="11">
        <v>5</v>
      </c>
      <c r="P571" s="12">
        <v>375</v>
      </c>
      <c r="Q571" s="12">
        <f t="array" ref="Q571">P571*O571</f>
        <v>1875</v>
      </c>
    </row>
    <row r="572" spans="1:17" ht="20.100000000000001" customHeight="1" x14ac:dyDescent="0.25">
      <c r="A572" s="19"/>
      <c r="B572" s="9" t="s">
        <v>2236</v>
      </c>
      <c r="C572" s="9" t="s">
        <v>2237</v>
      </c>
      <c r="D572" s="9" t="s">
        <v>2238</v>
      </c>
      <c r="E572" s="9" t="s">
        <v>2239</v>
      </c>
      <c r="F572" s="9" t="s">
        <v>3009</v>
      </c>
      <c r="G572" s="9" t="s">
        <v>3203</v>
      </c>
      <c r="H572" s="9" t="s">
        <v>3208</v>
      </c>
      <c r="I572" s="9" t="s">
        <v>3205</v>
      </c>
      <c r="J572" s="9" t="s">
        <v>2410</v>
      </c>
      <c r="K572" s="9" t="s">
        <v>2347</v>
      </c>
      <c r="L572" s="10"/>
      <c r="M572" s="9" t="s">
        <v>2246</v>
      </c>
      <c r="N572" s="9" t="s">
        <v>2251</v>
      </c>
      <c r="O572" s="11">
        <v>5</v>
      </c>
      <c r="P572" s="12">
        <v>375</v>
      </c>
      <c r="Q572" s="12">
        <f t="array" ref="Q572">P572*O572</f>
        <v>1875</v>
      </c>
    </row>
    <row r="573" spans="1:17" ht="39.950000000000003" customHeight="1" x14ac:dyDescent="0.25">
      <c r="A573" s="17"/>
      <c r="B573" s="9" t="s">
        <v>2236</v>
      </c>
      <c r="C573" s="9" t="s">
        <v>2237</v>
      </c>
      <c r="D573" s="9" t="s">
        <v>2238</v>
      </c>
      <c r="E573" s="9" t="s">
        <v>2239</v>
      </c>
      <c r="F573" s="9" t="s">
        <v>3009</v>
      </c>
      <c r="G573" s="9" t="s">
        <v>3209</v>
      </c>
      <c r="H573" s="9" t="s">
        <v>3210</v>
      </c>
      <c r="I573" s="9" t="s">
        <v>3211</v>
      </c>
      <c r="J573" s="9" t="s">
        <v>2356</v>
      </c>
      <c r="K573" s="9" t="s">
        <v>2710</v>
      </c>
      <c r="L573" s="10"/>
      <c r="M573" s="9" t="s">
        <v>2629</v>
      </c>
      <c r="N573" s="9" t="s">
        <v>2251</v>
      </c>
      <c r="O573" s="11">
        <v>2</v>
      </c>
      <c r="P573" s="12">
        <v>345</v>
      </c>
      <c r="Q573" s="12">
        <f t="array" ref="Q573">P573*O573</f>
        <v>690</v>
      </c>
    </row>
    <row r="574" spans="1:17" ht="39.950000000000003" customHeight="1" x14ac:dyDescent="0.25">
      <c r="A574" s="19"/>
      <c r="B574" s="9" t="s">
        <v>2236</v>
      </c>
      <c r="C574" s="9" t="s">
        <v>2237</v>
      </c>
      <c r="D574" s="9" t="s">
        <v>2238</v>
      </c>
      <c r="E574" s="9" t="s">
        <v>2239</v>
      </c>
      <c r="F574" s="9" t="s">
        <v>3009</v>
      </c>
      <c r="G574" s="9" t="s">
        <v>3209</v>
      </c>
      <c r="H574" s="9" t="s">
        <v>3212</v>
      </c>
      <c r="I574" s="9" t="s">
        <v>3211</v>
      </c>
      <c r="J574" s="9" t="s">
        <v>2356</v>
      </c>
      <c r="K574" s="9" t="s">
        <v>2710</v>
      </c>
      <c r="L574" s="10"/>
      <c r="M574" s="9" t="s">
        <v>2629</v>
      </c>
      <c r="N574" s="9" t="s">
        <v>2488</v>
      </c>
      <c r="O574" s="11">
        <v>1</v>
      </c>
      <c r="P574" s="12">
        <v>345</v>
      </c>
      <c r="Q574" s="12">
        <f t="array" ref="Q574">P574*O574</f>
        <v>345</v>
      </c>
    </row>
    <row r="575" spans="1:17" ht="15" customHeight="1" x14ac:dyDescent="0.25">
      <c r="A575" s="17"/>
      <c r="B575" s="9" t="s">
        <v>2236</v>
      </c>
      <c r="C575" s="9" t="s">
        <v>2237</v>
      </c>
      <c r="D575" s="9" t="s">
        <v>2238</v>
      </c>
      <c r="E575" s="9" t="s">
        <v>2239</v>
      </c>
      <c r="F575" s="9" t="s">
        <v>3009</v>
      </c>
      <c r="G575" s="9" t="s">
        <v>3213</v>
      </c>
      <c r="H575" s="9" t="s">
        <v>3214</v>
      </c>
      <c r="I575" s="9" t="s">
        <v>3215</v>
      </c>
      <c r="J575" s="9" t="s">
        <v>3216</v>
      </c>
      <c r="K575" s="9" t="s">
        <v>2710</v>
      </c>
      <c r="L575" s="10"/>
      <c r="M575" s="9" t="s">
        <v>2629</v>
      </c>
      <c r="N575" s="9" t="s">
        <v>2257</v>
      </c>
      <c r="O575" s="11">
        <v>5</v>
      </c>
      <c r="P575" s="12">
        <v>325</v>
      </c>
      <c r="Q575" s="12">
        <f t="array" ref="Q575">P575*O575</f>
        <v>1625</v>
      </c>
    </row>
    <row r="576" spans="1:17" ht="15" customHeight="1" x14ac:dyDescent="0.25">
      <c r="A576" s="18"/>
      <c r="B576" s="9" t="s">
        <v>2236</v>
      </c>
      <c r="C576" s="9" t="s">
        <v>2237</v>
      </c>
      <c r="D576" s="9" t="s">
        <v>2238</v>
      </c>
      <c r="E576" s="9" t="s">
        <v>2239</v>
      </c>
      <c r="F576" s="9" t="s">
        <v>3009</v>
      </c>
      <c r="G576" s="9" t="s">
        <v>3213</v>
      </c>
      <c r="H576" s="9" t="s">
        <v>3217</v>
      </c>
      <c r="I576" s="9" t="s">
        <v>3215</v>
      </c>
      <c r="J576" s="9" t="s">
        <v>3216</v>
      </c>
      <c r="K576" s="9" t="s">
        <v>2710</v>
      </c>
      <c r="L576" s="10"/>
      <c r="M576" s="9" t="s">
        <v>2629</v>
      </c>
      <c r="N576" s="9" t="s">
        <v>2247</v>
      </c>
      <c r="O576" s="11">
        <v>6</v>
      </c>
      <c r="P576" s="12">
        <v>325</v>
      </c>
      <c r="Q576" s="12">
        <f t="array" ref="Q576">P576*O576</f>
        <v>1950</v>
      </c>
    </row>
    <row r="577" spans="1:17" ht="15" customHeight="1" x14ac:dyDescent="0.25">
      <c r="A577" s="18"/>
      <c r="B577" s="9" t="s">
        <v>2236</v>
      </c>
      <c r="C577" s="9" t="s">
        <v>2237</v>
      </c>
      <c r="D577" s="9" t="s">
        <v>2238</v>
      </c>
      <c r="E577" s="9" t="s">
        <v>2239</v>
      </c>
      <c r="F577" s="13"/>
      <c r="G577" s="9" t="s">
        <v>3213</v>
      </c>
      <c r="H577" s="9" t="s">
        <v>3218</v>
      </c>
      <c r="I577" s="9" t="s">
        <v>3219</v>
      </c>
      <c r="J577" s="9" t="s">
        <v>2627</v>
      </c>
      <c r="K577" s="9" t="s">
        <v>2710</v>
      </c>
      <c r="L577" s="10">
        <v>8055167524267</v>
      </c>
      <c r="M577" s="9" t="s">
        <v>2629</v>
      </c>
      <c r="N577" s="9" t="s">
        <v>2249</v>
      </c>
      <c r="O577" s="11">
        <v>1</v>
      </c>
      <c r="P577" s="12">
        <v>325</v>
      </c>
      <c r="Q577" s="12">
        <f t="array" ref="Q577">P577*O577</f>
        <v>325</v>
      </c>
    </row>
    <row r="578" spans="1:17" ht="15" customHeight="1" x14ac:dyDescent="0.25">
      <c r="A578" s="18"/>
      <c r="B578" s="9" t="s">
        <v>2236</v>
      </c>
      <c r="C578" s="9" t="s">
        <v>2237</v>
      </c>
      <c r="D578" s="9" t="s">
        <v>2238</v>
      </c>
      <c r="E578" s="9" t="s">
        <v>2239</v>
      </c>
      <c r="F578" s="9" t="s">
        <v>3009</v>
      </c>
      <c r="G578" s="9" t="s">
        <v>3213</v>
      </c>
      <c r="H578" s="9" t="s">
        <v>3220</v>
      </c>
      <c r="I578" s="9" t="s">
        <v>3215</v>
      </c>
      <c r="J578" s="9" t="s">
        <v>3216</v>
      </c>
      <c r="K578" s="9" t="s">
        <v>2710</v>
      </c>
      <c r="L578" s="10"/>
      <c r="M578" s="9" t="s">
        <v>2629</v>
      </c>
      <c r="N578" s="9" t="s">
        <v>2251</v>
      </c>
      <c r="O578" s="11">
        <v>4</v>
      </c>
      <c r="P578" s="12">
        <v>325</v>
      </c>
      <c r="Q578" s="12">
        <f t="array" ref="Q578">P578*O578</f>
        <v>1300</v>
      </c>
    </row>
    <row r="579" spans="1:17" ht="15" customHeight="1" x14ac:dyDescent="0.25">
      <c r="A579" s="18"/>
      <c r="B579" s="9" t="s">
        <v>2236</v>
      </c>
      <c r="C579" s="9" t="s">
        <v>2237</v>
      </c>
      <c r="D579" s="9" t="s">
        <v>2238</v>
      </c>
      <c r="E579" s="9" t="s">
        <v>2239</v>
      </c>
      <c r="F579" s="13"/>
      <c r="G579" s="9" t="s">
        <v>3213</v>
      </c>
      <c r="H579" s="9" t="s">
        <v>3221</v>
      </c>
      <c r="I579" s="9" t="s">
        <v>3219</v>
      </c>
      <c r="J579" s="9" t="s">
        <v>2627</v>
      </c>
      <c r="K579" s="9" t="s">
        <v>2710</v>
      </c>
      <c r="L579" s="10">
        <v>8055167524281</v>
      </c>
      <c r="M579" s="9" t="s">
        <v>2629</v>
      </c>
      <c r="N579" s="9" t="s">
        <v>2262</v>
      </c>
      <c r="O579" s="11">
        <v>1</v>
      </c>
      <c r="P579" s="12">
        <v>325</v>
      </c>
      <c r="Q579" s="12">
        <f t="array" ref="Q579">P579*O579</f>
        <v>325</v>
      </c>
    </row>
    <row r="580" spans="1:17" ht="15" customHeight="1" x14ac:dyDescent="0.25">
      <c r="A580" s="18"/>
      <c r="B580" s="9" t="s">
        <v>2236</v>
      </c>
      <c r="C580" s="9" t="s">
        <v>2237</v>
      </c>
      <c r="D580" s="9" t="s">
        <v>2238</v>
      </c>
      <c r="E580" s="9" t="s">
        <v>2239</v>
      </c>
      <c r="F580" s="13"/>
      <c r="G580" s="9" t="s">
        <v>3213</v>
      </c>
      <c r="H580" s="9" t="s">
        <v>3222</v>
      </c>
      <c r="I580" s="9" t="s">
        <v>3219</v>
      </c>
      <c r="J580" s="9" t="s">
        <v>2627</v>
      </c>
      <c r="K580" s="9" t="s">
        <v>2710</v>
      </c>
      <c r="L580" s="10">
        <v>8055167524298</v>
      </c>
      <c r="M580" s="9" t="s">
        <v>2629</v>
      </c>
      <c r="N580" s="9" t="s">
        <v>2264</v>
      </c>
      <c r="O580" s="11">
        <v>1</v>
      </c>
      <c r="P580" s="12">
        <v>325</v>
      </c>
      <c r="Q580" s="12">
        <f t="array" ref="Q580">P580*O580</f>
        <v>325</v>
      </c>
    </row>
    <row r="581" spans="1:17" ht="15" customHeight="1" x14ac:dyDescent="0.25">
      <c r="A581" s="19"/>
      <c r="B581" s="9" t="s">
        <v>2236</v>
      </c>
      <c r="C581" s="9" t="s">
        <v>2237</v>
      </c>
      <c r="D581" s="9" t="s">
        <v>2238</v>
      </c>
      <c r="E581" s="9" t="s">
        <v>2239</v>
      </c>
      <c r="F581" s="13"/>
      <c r="G581" s="9" t="s">
        <v>3213</v>
      </c>
      <c r="H581" s="9" t="s">
        <v>3223</v>
      </c>
      <c r="I581" s="9" t="s">
        <v>3219</v>
      </c>
      <c r="J581" s="9" t="s">
        <v>2627</v>
      </c>
      <c r="K581" s="9" t="s">
        <v>2710</v>
      </c>
      <c r="L581" s="10">
        <v>8055167541493</v>
      </c>
      <c r="M581" s="9" t="s">
        <v>2629</v>
      </c>
      <c r="N581" s="9" t="s">
        <v>2488</v>
      </c>
      <c r="O581" s="11">
        <v>1</v>
      </c>
      <c r="P581" s="12">
        <v>325</v>
      </c>
      <c r="Q581" s="12">
        <f t="array" ref="Q581">P581*O581</f>
        <v>325</v>
      </c>
    </row>
    <row r="582" spans="1:17" ht="80.099999999999994" customHeight="1" x14ac:dyDescent="0.25">
      <c r="A582" s="13"/>
      <c r="B582" s="9" t="s">
        <v>2236</v>
      </c>
      <c r="C582" s="9" t="s">
        <v>2237</v>
      </c>
      <c r="D582" s="9" t="s">
        <v>2238</v>
      </c>
      <c r="E582" s="9" t="s">
        <v>2239</v>
      </c>
      <c r="F582" s="9" t="s">
        <v>3009</v>
      </c>
      <c r="G582" s="9" t="s">
        <v>3224</v>
      </c>
      <c r="H582" s="9" t="s">
        <v>3225</v>
      </c>
      <c r="I582" s="9" t="s">
        <v>3226</v>
      </c>
      <c r="J582" s="9" t="s">
        <v>2287</v>
      </c>
      <c r="K582" s="9" t="s">
        <v>2245</v>
      </c>
      <c r="L582" s="10"/>
      <c r="M582" s="9" t="s">
        <v>2246</v>
      </c>
      <c r="N582" s="9" t="s">
        <v>2249</v>
      </c>
      <c r="O582" s="11">
        <v>1</v>
      </c>
      <c r="P582" s="12">
        <v>625</v>
      </c>
      <c r="Q582" s="12">
        <f t="array" ref="Q582">P582*O582</f>
        <v>625</v>
      </c>
    </row>
    <row r="583" spans="1:17" ht="15" customHeight="1" x14ac:dyDescent="0.25">
      <c r="A583" s="17"/>
      <c r="B583" s="9" t="s">
        <v>2236</v>
      </c>
      <c r="C583" s="9" t="s">
        <v>2237</v>
      </c>
      <c r="D583" s="9" t="s">
        <v>2238</v>
      </c>
      <c r="E583" s="9" t="s">
        <v>2239</v>
      </c>
      <c r="F583" s="9" t="s">
        <v>3009</v>
      </c>
      <c r="G583" s="9" t="s">
        <v>3227</v>
      </c>
      <c r="H583" s="9" t="s">
        <v>3228</v>
      </c>
      <c r="I583" s="9" t="s">
        <v>3229</v>
      </c>
      <c r="J583" s="9" t="s">
        <v>2604</v>
      </c>
      <c r="K583" s="9" t="s">
        <v>2589</v>
      </c>
      <c r="L583" s="10"/>
      <c r="M583" s="9" t="s">
        <v>2246</v>
      </c>
      <c r="N583" s="9" t="s">
        <v>2257</v>
      </c>
      <c r="O583" s="11">
        <v>5</v>
      </c>
      <c r="P583" s="12">
        <v>625</v>
      </c>
      <c r="Q583" s="12">
        <f t="array" ref="Q583">P583*O583</f>
        <v>3125</v>
      </c>
    </row>
    <row r="584" spans="1:17" ht="15" customHeight="1" x14ac:dyDescent="0.25">
      <c r="A584" s="18"/>
      <c r="B584" s="9" t="s">
        <v>2236</v>
      </c>
      <c r="C584" s="9" t="s">
        <v>2237</v>
      </c>
      <c r="D584" s="9" t="s">
        <v>2238</v>
      </c>
      <c r="E584" s="9" t="s">
        <v>2239</v>
      </c>
      <c r="F584" s="9" t="s">
        <v>3009</v>
      </c>
      <c r="G584" s="9" t="s">
        <v>3227</v>
      </c>
      <c r="H584" s="9" t="s">
        <v>3230</v>
      </c>
      <c r="I584" s="9" t="s">
        <v>3229</v>
      </c>
      <c r="J584" s="9" t="s">
        <v>2604</v>
      </c>
      <c r="K584" s="9" t="s">
        <v>2589</v>
      </c>
      <c r="L584" s="10"/>
      <c r="M584" s="9" t="s">
        <v>2246</v>
      </c>
      <c r="N584" s="9" t="s">
        <v>2247</v>
      </c>
      <c r="O584" s="11">
        <v>2</v>
      </c>
      <c r="P584" s="12">
        <v>625</v>
      </c>
      <c r="Q584" s="12">
        <f t="array" ref="Q584">P584*O584</f>
        <v>1250</v>
      </c>
    </row>
    <row r="585" spans="1:17" ht="15" customHeight="1" x14ac:dyDescent="0.25">
      <c r="A585" s="18"/>
      <c r="B585" s="9" t="s">
        <v>2236</v>
      </c>
      <c r="C585" s="9" t="s">
        <v>2237</v>
      </c>
      <c r="D585" s="9" t="s">
        <v>2238</v>
      </c>
      <c r="E585" s="9" t="s">
        <v>2239</v>
      </c>
      <c r="F585" s="9" t="s">
        <v>3009</v>
      </c>
      <c r="G585" s="9" t="s">
        <v>3227</v>
      </c>
      <c r="H585" s="9" t="s">
        <v>3231</v>
      </c>
      <c r="I585" s="9" t="s">
        <v>3229</v>
      </c>
      <c r="J585" s="9" t="s">
        <v>2604</v>
      </c>
      <c r="K585" s="9" t="s">
        <v>2589</v>
      </c>
      <c r="L585" s="10"/>
      <c r="M585" s="9" t="s">
        <v>2246</v>
      </c>
      <c r="N585" s="9" t="s">
        <v>2249</v>
      </c>
      <c r="O585" s="11">
        <v>5</v>
      </c>
      <c r="P585" s="12">
        <v>625</v>
      </c>
      <c r="Q585" s="12">
        <f t="array" ref="Q585">P585*O585</f>
        <v>3125</v>
      </c>
    </row>
    <row r="586" spans="1:17" ht="15" customHeight="1" x14ac:dyDescent="0.25">
      <c r="A586" s="18"/>
      <c r="B586" s="9" t="s">
        <v>2236</v>
      </c>
      <c r="C586" s="9" t="s">
        <v>2237</v>
      </c>
      <c r="D586" s="9" t="s">
        <v>2238</v>
      </c>
      <c r="E586" s="9" t="s">
        <v>2239</v>
      </c>
      <c r="F586" s="9" t="s">
        <v>3009</v>
      </c>
      <c r="G586" s="9" t="s">
        <v>3227</v>
      </c>
      <c r="H586" s="9" t="s">
        <v>3232</v>
      </c>
      <c r="I586" s="9" t="s">
        <v>3229</v>
      </c>
      <c r="J586" s="9" t="s">
        <v>2604</v>
      </c>
      <c r="K586" s="9" t="s">
        <v>2589</v>
      </c>
      <c r="L586" s="10"/>
      <c r="M586" s="9" t="s">
        <v>2246</v>
      </c>
      <c r="N586" s="9" t="s">
        <v>2251</v>
      </c>
      <c r="O586" s="11">
        <v>3</v>
      </c>
      <c r="P586" s="12">
        <v>625</v>
      </c>
      <c r="Q586" s="12">
        <f t="array" ref="Q586">P586*O586</f>
        <v>1875</v>
      </c>
    </row>
    <row r="587" spans="1:17" ht="15" customHeight="1" x14ac:dyDescent="0.25">
      <c r="A587" s="18"/>
      <c r="B587" s="9" t="s">
        <v>2236</v>
      </c>
      <c r="C587" s="9" t="s">
        <v>2237</v>
      </c>
      <c r="D587" s="9" t="s">
        <v>2238</v>
      </c>
      <c r="E587" s="9" t="s">
        <v>2239</v>
      </c>
      <c r="F587" s="9" t="s">
        <v>3009</v>
      </c>
      <c r="G587" s="9" t="s">
        <v>3227</v>
      </c>
      <c r="H587" s="9" t="s">
        <v>3233</v>
      </c>
      <c r="I587" s="9" t="s">
        <v>3229</v>
      </c>
      <c r="J587" s="9" t="s">
        <v>2604</v>
      </c>
      <c r="K587" s="9" t="s">
        <v>2589</v>
      </c>
      <c r="L587" s="10"/>
      <c r="M587" s="9" t="s">
        <v>2246</v>
      </c>
      <c r="N587" s="9" t="s">
        <v>2262</v>
      </c>
      <c r="O587" s="11">
        <v>2</v>
      </c>
      <c r="P587" s="12">
        <v>625</v>
      </c>
      <c r="Q587" s="12">
        <f t="array" ref="Q587">P587*O587</f>
        <v>1250</v>
      </c>
    </row>
    <row r="588" spans="1:17" ht="15" customHeight="1" x14ac:dyDescent="0.25">
      <c r="A588" s="19"/>
      <c r="B588" s="9" t="s">
        <v>2236</v>
      </c>
      <c r="C588" s="9" t="s">
        <v>2237</v>
      </c>
      <c r="D588" s="9" t="s">
        <v>2238</v>
      </c>
      <c r="E588" s="9" t="s">
        <v>2239</v>
      </c>
      <c r="F588" s="9" t="s">
        <v>3009</v>
      </c>
      <c r="G588" s="9" t="s">
        <v>3227</v>
      </c>
      <c r="H588" s="9" t="s">
        <v>3234</v>
      </c>
      <c r="I588" s="9" t="s">
        <v>3229</v>
      </c>
      <c r="J588" s="9" t="s">
        <v>2604</v>
      </c>
      <c r="K588" s="9" t="s">
        <v>2589</v>
      </c>
      <c r="L588" s="10"/>
      <c r="M588" s="9" t="s">
        <v>2246</v>
      </c>
      <c r="N588" s="9" t="s">
        <v>2275</v>
      </c>
      <c r="O588" s="11">
        <v>1</v>
      </c>
      <c r="P588" s="12">
        <v>625</v>
      </c>
      <c r="Q588" s="12">
        <f t="array" ref="Q588">P588*O588</f>
        <v>625</v>
      </c>
    </row>
    <row r="589" spans="1:17" ht="15" customHeight="1" x14ac:dyDescent="0.25">
      <c r="A589" s="17"/>
      <c r="B589" s="9" t="s">
        <v>2236</v>
      </c>
      <c r="C589" s="9" t="s">
        <v>2237</v>
      </c>
      <c r="D589" s="9" t="s">
        <v>2238</v>
      </c>
      <c r="E589" s="9" t="s">
        <v>2239</v>
      </c>
      <c r="F589" s="9" t="s">
        <v>3009</v>
      </c>
      <c r="G589" s="9" t="s">
        <v>3235</v>
      </c>
      <c r="H589" s="9" t="s">
        <v>3236</v>
      </c>
      <c r="I589" s="9" t="s">
        <v>3237</v>
      </c>
      <c r="J589" s="9" t="s">
        <v>3238</v>
      </c>
      <c r="K589" s="9" t="s">
        <v>2589</v>
      </c>
      <c r="L589" s="10"/>
      <c r="M589" s="9" t="s">
        <v>2246</v>
      </c>
      <c r="N589" s="9" t="s">
        <v>2257</v>
      </c>
      <c r="O589" s="11">
        <v>8</v>
      </c>
      <c r="P589" s="12">
        <v>745</v>
      </c>
      <c r="Q589" s="12">
        <f t="array" ref="Q589">P589*O589</f>
        <v>5960</v>
      </c>
    </row>
    <row r="590" spans="1:17" ht="15" customHeight="1" x14ac:dyDescent="0.25">
      <c r="A590" s="18"/>
      <c r="B590" s="9" t="s">
        <v>2236</v>
      </c>
      <c r="C590" s="9" t="s">
        <v>2237</v>
      </c>
      <c r="D590" s="9" t="s">
        <v>2238</v>
      </c>
      <c r="E590" s="9" t="s">
        <v>2239</v>
      </c>
      <c r="F590" s="9" t="s">
        <v>3009</v>
      </c>
      <c r="G590" s="9" t="s">
        <v>3235</v>
      </c>
      <c r="H590" s="9" t="s">
        <v>3239</v>
      </c>
      <c r="I590" s="9" t="s">
        <v>3237</v>
      </c>
      <c r="J590" s="9" t="s">
        <v>3238</v>
      </c>
      <c r="K590" s="9" t="s">
        <v>2589</v>
      </c>
      <c r="L590" s="10"/>
      <c r="M590" s="9" t="s">
        <v>2246</v>
      </c>
      <c r="N590" s="9" t="s">
        <v>2247</v>
      </c>
      <c r="O590" s="11">
        <v>10</v>
      </c>
      <c r="P590" s="12">
        <v>745</v>
      </c>
      <c r="Q590" s="12">
        <f t="array" ref="Q590">P590*O590</f>
        <v>7450</v>
      </c>
    </row>
    <row r="591" spans="1:17" ht="15" customHeight="1" x14ac:dyDescent="0.25">
      <c r="A591" s="18"/>
      <c r="B591" s="9" t="s">
        <v>2236</v>
      </c>
      <c r="C591" s="9" t="s">
        <v>2237</v>
      </c>
      <c r="D591" s="9" t="s">
        <v>2238</v>
      </c>
      <c r="E591" s="9" t="s">
        <v>2239</v>
      </c>
      <c r="F591" s="9" t="s">
        <v>3009</v>
      </c>
      <c r="G591" s="9" t="s">
        <v>3235</v>
      </c>
      <c r="H591" s="9" t="s">
        <v>3240</v>
      </c>
      <c r="I591" s="9" t="s">
        <v>3237</v>
      </c>
      <c r="J591" s="9" t="s">
        <v>3238</v>
      </c>
      <c r="K591" s="9" t="s">
        <v>2589</v>
      </c>
      <c r="L591" s="10"/>
      <c r="M591" s="9" t="s">
        <v>2246</v>
      </c>
      <c r="N591" s="9" t="s">
        <v>2249</v>
      </c>
      <c r="O591" s="11">
        <v>4</v>
      </c>
      <c r="P591" s="12">
        <v>745</v>
      </c>
      <c r="Q591" s="12">
        <f t="array" ref="Q591">P591*O591</f>
        <v>2980</v>
      </c>
    </row>
    <row r="592" spans="1:17" ht="15" customHeight="1" x14ac:dyDescent="0.25">
      <c r="A592" s="18"/>
      <c r="B592" s="9" t="s">
        <v>2236</v>
      </c>
      <c r="C592" s="9" t="s">
        <v>2237</v>
      </c>
      <c r="D592" s="9" t="s">
        <v>2238</v>
      </c>
      <c r="E592" s="9" t="s">
        <v>2239</v>
      </c>
      <c r="F592" s="9" t="s">
        <v>3009</v>
      </c>
      <c r="G592" s="9" t="s">
        <v>3235</v>
      </c>
      <c r="H592" s="9" t="s">
        <v>3241</v>
      </c>
      <c r="I592" s="9" t="s">
        <v>3237</v>
      </c>
      <c r="J592" s="9" t="s">
        <v>3238</v>
      </c>
      <c r="K592" s="9" t="s">
        <v>2589</v>
      </c>
      <c r="L592" s="10"/>
      <c r="M592" s="9" t="s">
        <v>2246</v>
      </c>
      <c r="N592" s="9" t="s">
        <v>2251</v>
      </c>
      <c r="O592" s="11">
        <v>5</v>
      </c>
      <c r="P592" s="12">
        <v>745</v>
      </c>
      <c r="Q592" s="12">
        <f t="array" ref="Q592">P592*O592</f>
        <v>3725</v>
      </c>
    </row>
    <row r="593" spans="1:17" ht="15" customHeight="1" x14ac:dyDescent="0.25">
      <c r="A593" s="18"/>
      <c r="B593" s="9" t="s">
        <v>2236</v>
      </c>
      <c r="C593" s="9" t="s">
        <v>2237</v>
      </c>
      <c r="D593" s="9" t="s">
        <v>2238</v>
      </c>
      <c r="E593" s="9" t="s">
        <v>2239</v>
      </c>
      <c r="F593" s="9" t="s">
        <v>3009</v>
      </c>
      <c r="G593" s="9" t="s">
        <v>3235</v>
      </c>
      <c r="H593" s="9" t="s">
        <v>3242</v>
      </c>
      <c r="I593" s="9" t="s">
        <v>3237</v>
      </c>
      <c r="J593" s="9" t="s">
        <v>3238</v>
      </c>
      <c r="K593" s="9" t="s">
        <v>2589</v>
      </c>
      <c r="L593" s="10"/>
      <c r="M593" s="9" t="s">
        <v>2246</v>
      </c>
      <c r="N593" s="9" t="s">
        <v>2262</v>
      </c>
      <c r="O593" s="11">
        <v>2</v>
      </c>
      <c r="P593" s="12">
        <v>745</v>
      </c>
      <c r="Q593" s="12">
        <f t="array" ref="Q593">P593*O593</f>
        <v>1490</v>
      </c>
    </row>
    <row r="594" spans="1:17" ht="15" customHeight="1" x14ac:dyDescent="0.25">
      <c r="A594" s="19"/>
      <c r="B594" s="9" t="s">
        <v>2236</v>
      </c>
      <c r="C594" s="9" t="s">
        <v>2237</v>
      </c>
      <c r="D594" s="9" t="s">
        <v>2238</v>
      </c>
      <c r="E594" s="9" t="s">
        <v>2239</v>
      </c>
      <c r="F594" s="9" t="s">
        <v>3009</v>
      </c>
      <c r="G594" s="9" t="s">
        <v>3235</v>
      </c>
      <c r="H594" s="9" t="s">
        <v>3243</v>
      </c>
      <c r="I594" s="9" t="s">
        <v>3237</v>
      </c>
      <c r="J594" s="9" t="s">
        <v>3238</v>
      </c>
      <c r="K594" s="9" t="s">
        <v>2589</v>
      </c>
      <c r="L594" s="10"/>
      <c r="M594" s="9" t="s">
        <v>2246</v>
      </c>
      <c r="N594" s="9" t="s">
        <v>2264</v>
      </c>
      <c r="O594" s="11">
        <v>1</v>
      </c>
      <c r="P594" s="12">
        <v>745</v>
      </c>
      <c r="Q594" s="12">
        <f t="array" ref="Q594">P594*O594</f>
        <v>745</v>
      </c>
    </row>
    <row r="595" spans="1:17" ht="80.099999999999994" customHeight="1" x14ac:dyDescent="0.25">
      <c r="A595" s="13"/>
      <c r="B595" s="9" t="s">
        <v>2236</v>
      </c>
      <c r="C595" s="9" t="s">
        <v>2237</v>
      </c>
      <c r="D595" s="9" t="s">
        <v>2238</v>
      </c>
      <c r="E595" s="9" t="s">
        <v>2239</v>
      </c>
      <c r="F595" s="9" t="s">
        <v>3009</v>
      </c>
      <c r="G595" s="9" t="s">
        <v>3244</v>
      </c>
      <c r="H595" s="9" t="s">
        <v>3245</v>
      </c>
      <c r="I595" s="9" t="s">
        <v>3246</v>
      </c>
      <c r="J595" s="9" t="s">
        <v>2365</v>
      </c>
      <c r="K595" s="9" t="s">
        <v>2932</v>
      </c>
      <c r="L595" s="10"/>
      <c r="M595" s="9" t="s">
        <v>2246</v>
      </c>
      <c r="N595" s="9" t="s">
        <v>2257</v>
      </c>
      <c r="O595" s="11">
        <v>4</v>
      </c>
      <c r="P595" s="12">
        <v>995</v>
      </c>
      <c r="Q595" s="12">
        <f t="array" ref="Q595">P595*O595</f>
        <v>3980</v>
      </c>
    </row>
    <row r="596" spans="1:17" ht="26.85" customHeight="1" x14ac:dyDescent="0.25">
      <c r="A596" s="17"/>
      <c r="B596" s="9" t="s">
        <v>2236</v>
      </c>
      <c r="C596" s="9" t="s">
        <v>2237</v>
      </c>
      <c r="D596" s="9" t="s">
        <v>2238</v>
      </c>
      <c r="E596" s="9" t="s">
        <v>2239</v>
      </c>
      <c r="F596" s="9" t="s">
        <v>3009</v>
      </c>
      <c r="G596" s="9" t="s">
        <v>3247</v>
      </c>
      <c r="H596" s="9" t="s">
        <v>3248</v>
      </c>
      <c r="I596" s="9" t="s">
        <v>3249</v>
      </c>
      <c r="J596" s="9" t="s">
        <v>3250</v>
      </c>
      <c r="K596" s="9" t="s">
        <v>2437</v>
      </c>
      <c r="L596" s="10"/>
      <c r="M596" s="9" t="s">
        <v>2246</v>
      </c>
      <c r="N596" s="9" t="s">
        <v>2262</v>
      </c>
      <c r="O596" s="11">
        <v>7</v>
      </c>
      <c r="P596" s="12">
        <v>525</v>
      </c>
      <c r="Q596" s="12">
        <f t="array" ref="Q596">P596*O596</f>
        <v>3675</v>
      </c>
    </row>
    <row r="597" spans="1:17" ht="26.85" customHeight="1" x14ac:dyDescent="0.25">
      <c r="A597" s="18"/>
      <c r="B597" s="9" t="s">
        <v>2236</v>
      </c>
      <c r="C597" s="9" t="s">
        <v>2237</v>
      </c>
      <c r="D597" s="9" t="s">
        <v>2238</v>
      </c>
      <c r="E597" s="9" t="s">
        <v>2239</v>
      </c>
      <c r="F597" s="9" t="s">
        <v>3009</v>
      </c>
      <c r="G597" s="9" t="s">
        <v>3247</v>
      </c>
      <c r="H597" s="9" t="s">
        <v>3251</v>
      </c>
      <c r="I597" s="9" t="s">
        <v>3249</v>
      </c>
      <c r="J597" s="9" t="s">
        <v>3250</v>
      </c>
      <c r="K597" s="9" t="s">
        <v>2437</v>
      </c>
      <c r="L597" s="10"/>
      <c r="M597" s="9" t="s">
        <v>2246</v>
      </c>
      <c r="N597" s="9" t="s">
        <v>2264</v>
      </c>
      <c r="O597" s="11">
        <v>3</v>
      </c>
      <c r="P597" s="12">
        <v>525</v>
      </c>
      <c r="Q597" s="12">
        <f t="array" ref="Q597">P597*O597</f>
        <v>1575</v>
      </c>
    </row>
    <row r="598" spans="1:17" ht="26.85" customHeight="1" x14ac:dyDescent="0.25">
      <c r="A598" s="19"/>
      <c r="B598" s="9" t="s">
        <v>2236</v>
      </c>
      <c r="C598" s="9" t="s">
        <v>2237</v>
      </c>
      <c r="D598" s="9" t="s">
        <v>2238</v>
      </c>
      <c r="E598" s="9" t="s">
        <v>2239</v>
      </c>
      <c r="F598" s="9" t="s">
        <v>3009</v>
      </c>
      <c r="G598" s="9" t="s">
        <v>3247</v>
      </c>
      <c r="H598" s="9" t="s">
        <v>3252</v>
      </c>
      <c r="I598" s="9" t="s">
        <v>3249</v>
      </c>
      <c r="J598" s="9" t="s">
        <v>3250</v>
      </c>
      <c r="K598" s="9" t="s">
        <v>2437</v>
      </c>
      <c r="L598" s="10"/>
      <c r="M598" s="9" t="s">
        <v>2246</v>
      </c>
      <c r="N598" s="9" t="s">
        <v>2275</v>
      </c>
      <c r="O598" s="11">
        <v>2</v>
      </c>
      <c r="P598" s="12">
        <v>525</v>
      </c>
      <c r="Q598" s="12">
        <f t="array" ref="Q598">P598*O598</f>
        <v>1050</v>
      </c>
    </row>
    <row r="599" spans="1:17" ht="80.099999999999994" customHeight="1" x14ac:dyDescent="0.25">
      <c r="A599" s="13"/>
      <c r="B599" s="9" t="s">
        <v>2236</v>
      </c>
      <c r="C599" s="9" t="s">
        <v>2237</v>
      </c>
      <c r="D599" s="9" t="s">
        <v>2238</v>
      </c>
      <c r="E599" s="9" t="s">
        <v>2239</v>
      </c>
      <c r="F599" s="9" t="s">
        <v>3009</v>
      </c>
      <c r="G599" s="9" t="s">
        <v>3253</v>
      </c>
      <c r="H599" s="9" t="s">
        <v>3254</v>
      </c>
      <c r="I599" s="9" t="s">
        <v>3255</v>
      </c>
      <c r="J599" s="9" t="s">
        <v>3072</v>
      </c>
      <c r="K599" s="9" t="s">
        <v>2437</v>
      </c>
      <c r="L599" s="10"/>
      <c r="M599" s="9" t="s">
        <v>2246</v>
      </c>
      <c r="N599" s="9" t="s">
        <v>2247</v>
      </c>
      <c r="O599" s="11">
        <v>1</v>
      </c>
      <c r="P599" s="12">
        <v>575</v>
      </c>
      <c r="Q599" s="12">
        <f t="array" ref="Q599">P599*O599</f>
        <v>575</v>
      </c>
    </row>
    <row r="600" spans="1:17" ht="39.950000000000003" customHeight="1" x14ac:dyDescent="0.25">
      <c r="A600" s="17"/>
      <c r="B600" s="9" t="s">
        <v>2236</v>
      </c>
      <c r="C600" s="9" t="s">
        <v>2237</v>
      </c>
      <c r="D600" s="9" t="s">
        <v>2238</v>
      </c>
      <c r="E600" s="9" t="s">
        <v>2239</v>
      </c>
      <c r="F600" s="9" t="s">
        <v>3009</v>
      </c>
      <c r="G600" s="9" t="s">
        <v>3256</v>
      </c>
      <c r="H600" s="9" t="s">
        <v>3257</v>
      </c>
      <c r="I600" s="9" t="s">
        <v>3258</v>
      </c>
      <c r="J600" s="9" t="s">
        <v>3259</v>
      </c>
      <c r="K600" s="9" t="s">
        <v>2437</v>
      </c>
      <c r="L600" s="10"/>
      <c r="M600" s="9" t="s">
        <v>2246</v>
      </c>
      <c r="N600" s="9" t="s">
        <v>2247</v>
      </c>
      <c r="O600" s="11">
        <v>1</v>
      </c>
      <c r="P600" s="12">
        <v>795</v>
      </c>
      <c r="Q600" s="12">
        <f t="array" ref="Q600">P600*O600</f>
        <v>795</v>
      </c>
    </row>
    <row r="601" spans="1:17" ht="39.950000000000003" customHeight="1" x14ac:dyDescent="0.25">
      <c r="A601" s="19"/>
      <c r="B601" s="9" t="s">
        <v>2236</v>
      </c>
      <c r="C601" s="9" t="s">
        <v>2237</v>
      </c>
      <c r="D601" s="9" t="s">
        <v>2238</v>
      </c>
      <c r="E601" s="9" t="s">
        <v>2239</v>
      </c>
      <c r="F601" s="9" t="s">
        <v>3009</v>
      </c>
      <c r="G601" s="9" t="s">
        <v>3256</v>
      </c>
      <c r="H601" s="9" t="s">
        <v>3260</v>
      </c>
      <c r="I601" s="9" t="s">
        <v>3258</v>
      </c>
      <c r="J601" s="9" t="s">
        <v>3259</v>
      </c>
      <c r="K601" s="9" t="s">
        <v>2437</v>
      </c>
      <c r="L601" s="10"/>
      <c r="M601" s="9" t="s">
        <v>2246</v>
      </c>
      <c r="N601" s="9" t="s">
        <v>2251</v>
      </c>
      <c r="O601" s="11">
        <v>2</v>
      </c>
      <c r="P601" s="12">
        <v>795</v>
      </c>
      <c r="Q601" s="12">
        <f t="array" ref="Q601">P601*O601</f>
        <v>1590</v>
      </c>
    </row>
    <row r="602" spans="1:17" ht="80.099999999999994" customHeight="1" x14ac:dyDescent="0.25">
      <c r="A602" s="13"/>
      <c r="B602" s="9" t="s">
        <v>2236</v>
      </c>
      <c r="C602" s="9" t="s">
        <v>2237</v>
      </c>
      <c r="D602" s="9" t="s">
        <v>2238</v>
      </c>
      <c r="E602" s="9" t="s">
        <v>2239</v>
      </c>
      <c r="F602" s="9" t="s">
        <v>3009</v>
      </c>
      <c r="G602" s="9" t="s">
        <v>3261</v>
      </c>
      <c r="H602" s="9" t="s">
        <v>3262</v>
      </c>
      <c r="I602" s="9" t="s">
        <v>3263</v>
      </c>
      <c r="J602" s="9" t="s">
        <v>2356</v>
      </c>
      <c r="K602" s="9" t="s">
        <v>2245</v>
      </c>
      <c r="L602" s="10"/>
      <c r="M602" s="9" t="s">
        <v>2246</v>
      </c>
      <c r="N602" s="9" t="s">
        <v>2488</v>
      </c>
      <c r="O602" s="11">
        <v>1</v>
      </c>
      <c r="P602" s="12">
        <v>685</v>
      </c>
      <c r="Q602" s="12">
        <f t="array" ref="Q602">P602*O602</f>
        <v>685</v>
      </c>
    </row>
    <row r="603" spans="1:17" ht="80.099999999999994" customHeight="1" x14ac:dyDescent="0.25">
      <c r="A603" s="13"/>
      <c r="B603" s="9" t="s">
        <v>2236</v>
      </c>
      <c r="C603" s="9" t="s">
        <v>2237</v>
      </c>
      <c r="D603" s="9" t="s">
        <v>2238</v>
      </c>
      <c r="E603" s="9" t="s">
        <v>2239</v>
      </c>
      <c r="F603" s="9" t="s">
        <v>3009</v>
      </c>
      <c r="G603" s="9" t="s">
        <v>3264</v>
      </c>
      <c r="H603" s="9" t="s">
        <v>3265</v>
      </c>
      <c r="I603" s="9" t="s">
        <v>3266</v>
      </c>
      <c r="J603" s="9" t="s">
        <v>2365</v>
      </c>
      <c r="K603" s="9" t="s">
        <v>2932</v>
      </c>
      <c r="L603" s="10"/>
      <c r="M603" s="9" t="s">
        <v>2246</v>
      </c>
      <c r="N603" s="9" t="s">
        <v>2247</v>
      </c>
      <c r="O603" s="11">
        <v>1</v>
      </c>
      <c r="P603" s="12">
        <v>470</v>
      </c>
      <c r="Q603" s="12">
        <f t="array" ref="Q603">P603*O603</f>
        <v>470</v>
      </c>
    </row>
    <row r="604" spans="1:17" ht="20.100000000000001" customHeight="1" x14ac:dyDescent="0.25">
      <c r="A604" s="17"/>
      <c r="B604" s="9" t="s">
        <v>2236</v>
      </c>
      <c r="C604" s="9" t="s">
        <v>2237</v>
      </c>
      <c r="D604" s="9" t="s">
        <v>2238</v>
      </c>
      <c r="E604" s="9" t="s">
        <v>2239</v>
      </c>
      <c r="F604" s="9" t="s">
        <v>3009</v>
      </c>
      <c r="G604" s="9" t="s">
        <v>3267</v>
      </c>
      <c r="H604" s="9" t="s">
        <v>3268</v>
      </c>
      <c r="I604" s="9" t="s">
        <v>3269</v>
      </c>
      <c r="J604" s="9" t="s">
        <v>3270</v>
      </c>
      <c r="K604" s="9" t="s">
        <v>2329</v>
      </c>
      <c r="L604" s="10"/>
      <c r="M604" s="9" t="s">
        <v>2246</v>
      </c>
      <c r="N604" s="9" t="s">
        <v>2257</v>
      </c>
      <c r="O604" s="11">
        <v>1</v>
      </c>
      <c r="P604" s="12">
        <v>495</v>
      </c>
      <c r="Q604" s="12">
        <f t="array" ref="Q604">P604*O604</f>
        <v>495</v>
      </c>
    </row>
    <row r="605" spans="1:17" ht="20.100000000000001" customHeight="1" x14ac:dyDescent="0.25">
      <c r="A605" s="18"/>
      <c r="B605" s="9" t="s">
        <v>2236</v>
      </c>
      <c r="C605" s="9" t="s">
        <v>2237</v>
      </c>
      <c r="D605" s="9" t="s">
        <v>2238</v>
      </c>
      <c r="E605" s="9" t="s">
        <v>2239</v>
      </c>
      <c r="F605" s="9" t="s">
        <v>3009</v>
      </c>
      <c r="G605" s="9" t="s">
        <v>3267</v>
      </c>
      <c r="H605" s="9" t="s">
        <v>3271</v>
      </c>
      <c r="I605" s="9" t="s">
        <v>3269</v>
      </c>
      <c r="J605" s="9" t="s">
        <v>3270</v>
      </c>
      <c r="K605" s="9" t="s">
        <v>2329</v>
      </c>
      <c r="L605" s="10"/>
      <c r="M605" s="9" t="s">
        <v>2246</v>
      </c>
      <c r="N605" s="9" t="s">
        <v>2247</v>
      </c>
      <c r="O605" s="11">
        <v>2</v>
      </c>
      <c r="P605" s="12">
        <v>495</v>
      </c>
      <c r="Q605" s="12">
        <f t="array" ref="Q605">P605*O605</f>
        <v>990</v>
      </c>
    </row>
    <row r="606" spans="1:17" ht="20.100000000000001" customHeight="1" x14ac:dyDescent="0.25">
      <c r="A606" s="18"/>
      <c r="B606" s="9" t="s">
        <v>2236</v>
      </c>
      <c r="C606" s="9" t="s">
        <v>2237</v>
      </c>
      <c r="D606" s="9" t="s">
        <v>2238</v>
      </c>
      <c r="E606" s="9" t="s">
        <v>2239</v>
      </c>
      <c r="F606" s="9" t="s">
        <v>3009</v>
      </c>
      <c r="G606" s="9" t="s">
        <v>3267</v>
      </c>
      <c r="H606" s="9" t="s">
        <v>3272</v>
      </c>
      <c r="I606" s="9" t="s">
        <v>3269</v>
      </c>
      <c r="J606" s="9" t="s">
        <v>3270</v>
      </c>
      <c r="K606" s="9" t="s">
        <v>2329</v>
      </c>
      <c r="L606" s="10"/>
      <c r="M606" s="9" t="s">
        <v>2246</v>
      </c>
      <c r="N606" s="9" t="s">
        <v>2249</v>
      </c>
      <c r="O606" s="11">
        <v>1</v>
      </c>
      <c r="P606" s="12">
        <v>495</v>
      </c>
      <c r="Q606" s="12">
        <f t="array" ref="Q606">P606*O606</f>
        <v>495</v>
      </c>
    </row>
    <row r="607" spans="1:17" ht="20.100000000000001" customHeight="1" x14ac:dyDescent="0.25">
      <c r="A607" s="19"/>
      <c r="B607" s="9" t="s">
        <v>2236</v>
      </c>
      <c r="C607" s="9" t="s">
        <v>2237</v>
      </c>
      <c r="D607" s="9" t="s">
        <v>2238</v>
      </c>
      <c r="E607" s="9" t="s">
        <v>2239</v>
      </c>
      <c r="F607" s="9" t="s">
        <v>3009</v>
      </c>
      <c r="G607" s="9" t="s">
        <v>3267</v>
      </c>
      <c r="H607" s="9" t="s">
        <v>3273</v>
      </c>
      <c r="I607" s="9" t="s">
        <v>3269</v>
      </c>
      <c r="J607" s="9" t="s">
        <v>3270</v>
      </c>
      <c r="K607" s="9" t="s">
        <v>2329</v>
      </c>
      <c r="L607" s="10"/>
      <c r="M607" s="9" t="s">
        <v>2246</v>
      </c>
      <c r="N607" s="9" t="s">
        <v>2262</v>
      </c>
      <c r="O607" s="11">
        <v>1</v>
      </c>
      <c r="P607" s="12">
        <v>495</v>
      </c>
      <c r="Q607" s="12">
        <f t="array" ref="Q607">P607*O607</f>
        <v>495</v>
      </c>
    </row>
    <row r="608" spans="1:17" ht="80.099999999999994" customHeight="1" x14ac:dyDescent="0.25">
      <c r="A608" s="13"/>
      <c r="B608" s="9" t="s">
        <v>2236</v>
      </c>
      <c r="C608" s="9" t="s">
        <v>2237</v>
      </c>
      <c r="D608" s="9" t="s">
        <v>2238</v>
      </c>
      <c r="E608" s="9" t="s">
        <v>2239</v>
      </c>
      <c r="F608" s="9" t="s">
        <v>3009</v>
      </c>
      <c r="G608" s="9" t="s">
        <v>3274</v>
      </c>
      <c r="H608" s="9" t="s">
        <v>3275</v>
      </c>
      <c r="I608" s="9" t="s">
        <v>3276</v>
      </c>
      <c r="J608" s="9" t="s">
        <v>2920</v>
      </c>
      <c r="K608" s="9" t="s">
        <v>2329</v>
      </c>
      <c r="L608" s="10"/>
      <c r="M608" s="9" t="s">
        <v>2246</v>
      </c>
      <c r="N608" s="9" t="s">
        <v>2262</v>
      </c>
      <c r="O608" s="11">
        <v>1</v>
      </c>
      <c r="P608" s="12">
        <v>675</v>
      </c>
      <c r="Q608" s="12">
        <f t="array" ref="Q608">P608*O608</f>
        <v>675</v>
      </c>
    </row>
    <row r="609" spans="1:17" ht="20.100000000000001" customHeight="1" x14ac:dyDescent="0.25">
      <c r="A609" s="17"/>
      <c r="B609" s="9" t="s">
        <v>2236</v>
      </c>
      <c r="C609" s="9" t="s">
        <v>2237</v>
      </c>
      <c r="D609" s="9" t="s">
        <v>2238</v>
      </c>
      <c r="E609" s="9" t="s">
        <v>2239</v>
      </c>
      <c r="F609" s="9" t="s">
        <v>3009</v>
      </c>
      <c r="G609" s="9" t="s">
        <v>3277</v>
      </c>
      <c r="H609" s="9" t="s">
        <v>3278</v>
      </c>
      <c r="I609" s="9" t="s">
        <v>3279</v>
      </c>
      <c r="J609" s="9" t="s">
        <v>3280</v>
      </c>
      <c r="K609" s="9" t="s">
        <v>2472</v>
      </c>
      <c r="L609" s="10"/>
      <c r="M609" s="9" t="s">
        <v>2246</v>
      </c>
      <c r="N609" s="9" t="s">
        <v>2257</v>
      </c>
      <c r="O609" s="11">
        <v>1</v>
      </c>
      <c r="P609" s="12">
        <v>775</v>
      </c>
      <c r="Q609" s="12">
        <f t="array" ref="Q609">P609*O609</f>
        <v>775</v>
      </c>
    </row>
    <row r="610" spans="1:17" ht="20.100000000000001" customHeight="1" x14ac:dyDescent="0.25">
      <c r="A610" s="18"/>
      <c r="B610" s="9" t="s">
        <v>2236</v>
      </c>
      <c r="C610" s="9" t="s">
        <v>2237</v>
      </c>
      <c r="D610" s="9" t="s">
        <v>2238</v>
      </c>
      <c r="E610" s="9" t="s">
        <v>2239</v>
      </c>
      <c r="F610" s="9" t="s">
        <v>3009</v>
      </c>
      <c r="G610" s="9" t="s">
        <v>3277</v>
      </c>
      <c r="H610" s="9" t="s">
        <v>3281</v>
      </c>
      <c r="I610" s="9" t="s">
        <v>3279</v>
      </c>
      <c r="J610" s="9" t="s">
        <v>3280</v>
      </c>
      <c r="K610" s="9" t="s">
        <v>2472</v>
      </c>
      <c r="L610" s="10"/>
      <c r="M610" s="9" t="s">
        <v>2246</v>
      </c>
      <c r="N610" s="9" t="s">
        <v>2247</v>
      </c>
      <c r="O610" s="11">
        <v>1</v>
      </c>
      <c r="P610" s="12">
        <v>775</v>
      </c>
      <c r="Q610" s="12">
        <f t="array" ref="Q610">P610*O610</f>
        <v>775</v>
      </c>
    </row>
    <row r="611" spans="1:17" ht="20.100000000000001" customHeight="1" x14ac:dyDescent="0.25">
      <c r="A611" s="18"/>
      <c r="B611" s="9" t="s">
        <v>2236</v>
      </c>
      <c r="C611" s="9" t="s">
        <v>2237</v>
      </c>
      <c r="D611" s="9" t="s">
        <v>2238</v>
      </c>
      <c r="E611" s="9" t="s">
        <v>2239</v>
      </c>
      <c r="F611" s="9" t="s">
        <v>3009</v>
      </c>
      <c r="G611" s="9" t="s">
        <v>3277</v>
      </c>
      <c r="H611" s="9" t="s">
        <v>3282</v>
      </c>
      <c r="I611" s="9" t="s">
        <v>3279</v>
      </c>
      <c r="J611" s="9" t="s">
        <v>3280</v>
      </c>
      <c r="K611" s="9" t="s">
        <v>2472</v>
      </c>
      <c r="L611" s="10"/>
      <c r="M611" s="9" t="s">
        <v>2246</v>
      </c>
      <c r="N611" s="9" t="s">
        <v>2249</v>
      </c>
      <c r="O611" s="11">
        <v>1</v>
      </c>
      <c r="P611" s="12">
        <v>775</v>
      </c>
      <c r="Q611" s="12">
        <f t="array" ref="Q611">P611*O611</f>
        <v>775</v>
      </c>
    </row>
    <row r="612" spans="1:17" ht="20.100000000000001" customHeight="1" x14ac:dyDescent="0.25">
      <c r="A612" s="19"/>
      <c r="B612" s="9" t="s">
        <v>2236</v>
      </c>
      <c r="C612" s="9" t="s">
        <v>2237</v>
      </c>
      <c r="D612" s="9" t="s">
        <v>2238</v>
      </c>
      <c r="E612" s="9" t="s">
        <v>2239</v>
      </c>
      <c r="F612" s="9" t="s">
        <v>3009</v>
      </c>
      <c r="G612" s="9" t="s">
        <v>3277</v>
      </c>
      <c r="H612" s="9" t="s">
        <v>3283</v>
      </c>
      <c r="I612" s="9" t="s">
        <v>3279</v>
      </c>
      <c r="J612" s="9" t="s">
        <v>3280</v>
      </c>
      <c r="K612" s="9" t="s">
        <v>2472</v>
      </c>
      <c r="L612" s="10"/>
      <c r="M612" s="9" t="s">
        <v>2246</v>
      </c>
      <c r="N612" s="9" t="s">
        <v>2251</v>
      </c>
      <c r="O612" s="11">
        <v>1</v>
      </c>
      <c r="P612" s="12">
        <v>775</v>
      </c>
      <c r="Q612" s="12">
        <f t="array" ref="Q612">P612*O612</f>
        <v>775</v>
      </c>
    </row>
    <row r="613" spans="1:17" ht="15.95" customHeight="1" x14ac:dyDescent="0.25">
      <c r="A613" s="17"/>
      <c r="B613" s="9" t="s">
        <v>2236</v>
      </c>
      <c r="C613" s="9" t="s">
        <v>2237</v>
      </c>
      <c r="D613" s="9" t="s">
        <v>2238</v>
      </c>
      <c r="E613" s="9" t="s">
        <v>2239</v>
      </c>
      <c r="F613" s="9" t="s">
        <v>3009</v>
      </c>
      <c r="G613" s="9" t="s">
        <v>3284</v>
      </c>
      <c r="H613" s="9" t="s">
        <v>3285</v>
      </c>
      <c r="I613" s="9" t="s">
        <v>3286</v>
      </c>
      <c r="J613" s="9" t="s">
        <v>3287</v>
      </c>
      <c r="K613" s="9" t="s">
        <v>2472</v>
      </c>
      <c r="L613" s="10"/>
      <c r="M613" s="9" t="s">
        <v>2246</v>
      </c>
      <c r="N613" s="9" t="s">
        <v>2257</v>
      </c>
      <c r="O613" s="11">
        <v>2</v>
      </c>
      <c r="P613" s="12">
        <v>495</v>
      </c>
      <c r="Q613" s="12">
        <f t="array" ref="Q613">P613*O613</f>
        <v>990</v>
      </c>
    </row>
    <row r="614" spans="1:17" ht="15.95" customHeight="1" x14ac:dyDescent="0.25">
      <c r="A614" s="18"/>
      <c r="B614" s="9" t="s">
        <v>2236</v>
      </c>
      <c r="C614" s="9" t="s">
        <v>2237</v>
      </c>
      <c r="D614" s="9" t="s">
        <v>2238</v>
      </c>
      <c r="E614" s="9" t="s">
        <v>2239</v>
      </c>
      <c r="F614" s="9" t="s">
        <v>3009</v>
      </c>
      <c r="G614" s="9" t="s">
        <v>3284</v>
      </c>
      <c r="H614" s="9" t="s">
        <v>3288</v>
      </c>
      <c r="I614" s="9" t="s">
        <v>3286</v>
      </c>
      <c r="J614" s="9" t="s">
        <v>3287</v>
      </c>
      <c r="K614" s="9" t="s">
        <v>2472</v>
      </c>
      <c r="L614" s="10"/>
      <c r="M614" s="9" t="s">
        <v>2246</v>
      </c>
      <c r="N614" s="9" t="s">
        <v>2247</v>
      </c>
      <c r="O614" s="11">
        <v>2</v>
      </c>
      <c r="P614" s="12">
        <v>495</v>
      </c>
      <c r="Q614" s="12">
        <f t="array" ref="Q614">P614*O614</f>
        <v>990</v>
      </c>
    </row>
    <row r="615" spans="1:17" ht="15.95" customHeight="1" x14ac:dyDescent="0.25">
      <c r="A615" s="18"/>
      <c r="B615" s="9" t="s">
        <v>2236</v>
      </c>
      <c r="C615" s="9" t="s">
        <v>2237</v>
      </c>
      <c r="D615" s="9" t="s">
        <v>2238</v>
      </c>
      <c r="E615" s="9" t="s">
        <v>2239</v>
      </c>
      <c r="F615" s="9" t="s">
        <v>3009</v>
      </c>
      <c r="G615" s="9" t="s">
        <v>3284</v>
      </c>
      <c r="H615" s="9" t="s">
        <v>3289</v>
      </c>
      <c r="I615" s="9" t="s">
        <v>3286</v>
      </c>
      <c r="J615" s="9" t="s">
        <v>3287</v>
      </c>
      <c r="K615" s="9" t="s">
        <v>2472</v>
      </c>
      <c r="L615" s="10"/>
      <c r="M615" s="9" t="s">
        <v>2246</v>
      </c>
      <c r="N615" s="9" t="s">
        <v>2249</v>
      </c>
      <c r="O615" s="11">
        <v>7</v>
      </c>
      <c r="P615" s="12">
        <v>495</v>
      </c>
      <c r="Q615" s="12">
        <f t="array" ref="Q615">P615*O615</f>
        <v>3465</v>
      </c>
    </row>
    <row r="616" spans="1:17" ht="15.95" customHeight="1" x14ac:dyDescent="0.25">
      <c r="A616" s="18"/>
      <c r="B616" s="9" t="s">
        <v>2236</v>
      </c>
      <c r="C616" s="9" t="s">
        <v>2237</v>
      </c>
      <c r="D616" s="9" t="s">
        <v>2238</v>
      </c>
      <c r="E616" s="9" t="s">
        <v>2239</v>
      </c>
      <c r="F616" s="9" t="s">
        <v>3009</v>
      </c>
      <c r="G616" s="9" t="s">
        <v>3284</v>
      </c>
      <c r="H616" s="9" t="s">
        <v>3290</v>
      </c>
      <c r="I616" s="9" t="s">
        <v>3286</v>
      </c>
      <c r="J616" s="9" t="s">
        <v>3287</v>
      </c>
      <c r="K616" s="9" t="s">
        <v>2472</v>
      </c>
      <c r="L616" s="10"/>
      <c r="M616" s="9" t="s">
        <v>2246</v>
      </c>
      <c r="N616" s="9" t="s">
        <v>2251</v>
      </c>
      <c r="O616" s="11">
        <v>1</v>
      </c>
      <c r="P616" s="12">
        <v>495</v>
      </c>
      <c r="Q616" s="12">
        <f t="array" ref="Q616">P616*O616</f>
        <v>495</v>
      </c>
    </row>
    <row r="617" spans="1:17" ht="15.95" customHeight="1" x14ac:dyDescent="0.25">
      <c r="A617" s="19"/>
      <c r="B617" s="9" t="s">
        <v>2236</v>
      </c>
      <c r="C617" s="9" t="s">
        <v>2237</v>
      </c>
      <c r="D617" s="9" t="s">
        <v>2238</v>
      </c>
      <c r="E617" s="9" t="s">
        <v>2239</v>
      </c>
      <c r="F617" s="9" t="s">
        <v>3009</v>
      </c>
      <c r="G617" s="9" t="s">
        <v>3284</v>
      </c>
      <c r="H617" s="9" t="s">
        <v>3291</v>
      </c>
      <c r="I617" s="9" t="s">
        <v>3286</v>
      </c>
      <c r="J617" s="9" t="s">
        <v>3287</v>
      </c>
      <c r="K617" s="9" t="s">
        <v>2472</v>
      </c>
      <c r="L617" s="10"/>
      <c r="M617" s="9" t="s">
        <v>2246</v>
      </c>
      <c r="N617" s="9" t="s">
        <v>2264</v>
      </c>
      <c r="O617" s="11">
        <v>1</v>
      </c>
      <c r="P617" s="12">
        <v>495</v>
      </c>
      <c r="Q617" s="12">
        <f t="array" ref="Q617">P617*O617</f>
        <v>495</v>
      </c>
    </row>
    <row r="618" spans="1:17" ht="20.100000000000001" customHeight="1" x14ac:dyDescent="0.25">
      <c r="A618" s="17"/>
      <c r="B618" s="9" t="s">
        <v>2236</v>
      </c>
      <c r="C618" s="9" t="s">
        <v>2237</v>
      </c>
      <c r="D618" s="9" t="s">
        <v>2238</v>
      </c>
      <c r="E618" s="9" t="s">
        <v>2239</v>
      </c>
      <c r="F618" s="13"/>
      <c r="G618" s="9" t="s">
        <v>3292</v>
      </c>
      <c r="H618" s="9" t="s">
        <v>3293</v>
      </c>
      <c r="I618" s="9" t="s">
        <v>3294</v>
      </c>
      <c r="J618" s="9" t="s">
        <v>2287</v>
      </c>
      <c r="K618" s="9" t="s">
        <v>2245</v>
      </c>
      <c r="L618" s="10">
        <v>8055167131212</v>
      </c>
      <c r="M618" s="9" t="s">
        <v>2246</v>
      </c>
      <c r="N618" s="9" t="s">
        <v>2257</v>
      </c>
      <c r="O618" s="11">
        <v>2</v>
      </c>
      <c r="P618" s="12">
        <v>595</v>
      </c>
      <c r="Q618" s="12">
        <f t="array" ref="Q618">P618*O618</f>
        <v>1190</v>
      </c>
    </row>
    <row r="619" spans="1:17" ht="20.100000000000001" customHeight="1" x14ac:dyDescent="0.25">
      <c r="A619" s="18"/>
      <c r="B619" s="9" t="s">
        <v>2236</v>
      </c>
      <c r="C619" s="9" t="s">
        <v>2237</v>
      </c>
      <c r="D619" s="9" t="s">
        <v>2238</v>
      </c>
      <c r="E619" s="9" t="s">
        <v>2239</v>
      </c>
      <c r="F619" s="13"/>
      <c r="G619" s="9" t="s">
        <v>3292</v>
      </c>
      <c r="H619" s="9" t="s">
        <v>3295</v>
      </c>
      <c r="I619" s="9" t="s">
        <v>3294</v>
      </c>
      <c r="J619" s="9" t="s">
        <v>2287</v>
      </c>
      <c r="K619" s="9" t="s">
        <v>2245</v>
      </c>
      <c r="L619" s="10">
        <v>8055167131236</v>
      </c>
      <c r="M619" s="9" t="s">
        <v>2246</v>
      </c>
      <c r="N619" s="9" t="s">
        <v>2249</v>
      </c>
      <c r="O619" s="11">
        <v>1</v>
      </c>
      <c r="P619" s="12">
        <v>595</v>
      </c>
      <c r="Q619" s="12">
        <f t="array" ref="Q619">P619*O619</f>
        <v>595</v>
      </c>
    </row>
    <row r="620" spans="1:17" ht="20.100000000000001" customHeight="1" x14ac:dyDescent="0.25">
      <c r="A620" s="18"/>
      <c r="B620" s="9" t="s">
        <v>2236</v>
      </c>
      <c r="C620" s="9" t="s">
        <v>2237</v>
      </c>
      <c r="D620" s="9" t="s">
        <v>2238</v>
      </c>
      <c r="E620" s="9" t="s">
        <v>2239</v>
      </c>
      <c r="F620" s="13"/>
      <c r="G620" s="9" t="s">
        <v>3292</v>
      </c>
      <c r="H620" s="9" t="s">
        <v>3296</v>
      </c>
      <c r="I620" s="9" t="s">
        <v>3294</v>
      </c>
      <c r="J620" s="9" t="s">
        <v>2287</v>
      </c>
      <c r="K620" s="9" t="s">
        <v>2245</v>
      </c>
      <c r="L620" s="10">
        <v>8055167131243</v>
      </c>
      <c r="M620" s="9" t="s">
        <v>2246</v>
      </c>
      <c r="N620" s="9" t="s">
        <v>2251</v>
      </c>
      <c r="O620" s="11">
        <v>1</v>
      </c>
      <c r="P620" s="12">
        <v>595</v>
      </c>
      <c r="Q620" s="12">
        <f t="array" ref="Q620">P620*O620</f>
        <v>595</v>
      </c>
    </row>
    <row r="621" spans="1:17" ht="20.100000000000001" customHeight="1" x14ac:dyDescent="0.25">
      <c r="A621" s="19"/>
      <c r="B621" s="9" t="s">
        <v>2236</v>
      </c>
      <c r="C621" s="9" t="s">
        <v>2237</v>
      </c>
      <c r="D621" s="9" t="s">
        <v>2238</v>
      </c>
      <c r="E621" s="9" t="s">
        <v>2239</v>
      </c>
      <c r="F621" s="9" t="s">
        <v>3009</v>
      </c>
      <c r="G621" s="9" t="s">
        <v>3292</v>
      </c>
      <c r="H621" s="9" t="s">
        <v>3297</v>
      </c>
      <c r="I621" s="9" t="s">
        <v>3298</v>
      </c>
      <c r="J621" s="9" t="s">
        <v>2287</v>
      </c>
      <c r="K621" s="9" t="s">
        <v>2245</v>
      </c>
      <c r="L621" s="10"/>
      <c r="M621" s="9" t="s">
        <v>2246</v>
      </c>
      <c r="N621" s="9" t="s">
        <v>2264</v>
      </c>
      <c r="O621" s="11">
        <v>1</v>
      </c>
      <c r="P621" s="12">
        <v>595</v>
      </c>
      <c r="Q621" s="12">
        <f t="array" ref="Q621">P621*O621</f>
        <v>595</v>
      </c>
    </row>
    <row r="622" spans="1:17" ht="26.85" customHeight="1" x14ac:dyDescent="0.25">
      <c r="A622" s="17"/>
      <c r="B622" s="9" t="s">
        <v>2236</v>
      </c>
      <c r="C622" s="9" t="s">
        <v>2237</v>
      </c>
      <c r="D622" s="9" t="s">
        <v>2238</v>
      </c>
      <c r="E622" s="9" t="s">
        <v>2239</v>
      </c>
      <c r="F622" s="9" t="s">
        <v>3009</v>
      </c>
      <c r="G622" s="9" t="s">
        <v>3299</v>
      </c>
      <c r="H622" s="9" t="s">
        <v>3300</v>
      </c>
      <c r="I622" s="9" t="s">
        <v>3301</v>
      </c>
      <c r="J622" s="9" t="s">
        <v>2268</v>
      </c>
      <c r="K622" s="9" t="s">
        <v>2245</v>
      </c>
      <c r="L622" s="10"/>
      <c r="M622" s="9" t="s">
        <v>2246</v>
      </c>
      <c r="N622" s="9" t="s">
        <v>2257</v>
      </c>
      <c r="O622" s="11">
        <v>2</v>
      </c>
      <c r="P622" s="12">
        <v>695</v>
      </c>
      <c r="Q622" s="12">
        <f t="array" ref="Q622">P622*O622</f>
        <v>1390</v>
      </c>
    </row>
    <row r="623" spans="1:17" ht="26.85" customHeight="1" x14ac:dyDescent="0.25">
      <c r="A623" s="18"/>
      <c r="B623" s="9" t="s">
        <v>2236</v>
      </c>
      <c r="C623" s="9" t="s">
        <v>2237</v>
      </c>
      <c r="D623" s="9" t="s">
        <v>2238</v>
      </c>
      <c r="E623" s="9" t="s">
        <v>2239</v>
      </c>
      <c r="F623" s="9" t="s">
        <v>3009</v>
      </c>
      <c r="G623" s="9" t="s">
        <v>3299</v>
      </c>
      <c r="H623" s="9" t="s">
        <v>3302</v>
      </c>
      <c r="I623" s="9" t="s">
        <v>3301</v>
      </c>
      <c r="J623" s="9" t="s">
        <v>2268</v>
      </c>
      <c r="K623" s="9" t="s">
        <v>2245</v>
      </c>
      <c r="L623" s="10"/>
      <c r="M623" s="9" t="s">
        <v>2246</v>
      </c>
      <c r="N623" s="9" t="s">
        <v>2247</v>
      </c>
      <c r="O623" s="11">
        <v>2</v>
      </c>
      <c r="P623" s="12">
        <v>695</v>
      </c>
      <c r="Q623" s="12">
        <f t="array" ref="Q623">P623*O623</f>
        <v>1390</v>
      </c>
    </row>
    <row r="624" spans="1:17" ht="26.85" customHeight="1" x14ac:dyDescent="0.25">
      <c r="A624" s="19"/>
      <c r="B624" s="9" t="s">
        <v>2236</v>
      </c>
      <c r="C624" s="9" t="s">
        <v>2237</v>
      </c>
      <c r="D624" s="9" t="s">
        <v>2238</v>
      </c>
      <c r="E624" s="9" t="s">
        <v>2239</v>
      </c>
      <c r="F624" s="9" t="s">
        <v>3009</v>
      </c>
      <c r="G624" s="9" t="s">
        <v>3299</v>
      </c>
      <c r="H624" s="9" t="s">
        <v>3303</v>
      </c>
      <c r="I624" s="9" t="s">
        <v>3301</v>
      </c>
      <c r="J624" s="9" t="s">
        <v>2268</v>
      </c>
      <c r="K624" s="9" t="s">
        <v>2245</v>
      </c>
      <c r="L624" s="10"/>
      <c r="M624" s="9" t="s">
        <v>2246</v>
      </c>
      <c r="N624" s="9" t="s">
        <v>2249</v>
      </c>
      <c r="O624" s="11">
        <v>1</v>
      </c>
      <c r="P624" s="12">
        <v>695</v>
      </c>
      <c r="Q624" s="12">
        <f t="array" ref="Q624">P624*O624</f>
        <v>695</v>
      </c>
    </row>
    <row r="625" spans="1:17" ht="15.95" customHeight="1" x14ac:dyDescent="0.25">
      <c r="A625" s="17"/>
      <c r="B625" s="9" t="s">
        <v>2236</v>
      </c>
      <c r="C625" s="9" t="s">
        <v>2237</v>
      </c>
      <c r="D625" s="9" t="s">
        <v>2238</v>
      </c>
      <c r="E625" s="9" t="s">
        <v>2239</v>
      </c>
      <c r="F625" s="9" t="s">
        <v>3009</v>
      </c>
      <c r="G625" s="9" t="s">
        <v>3304</v>
      </c>
      <c r="H625" s="9" t="s">
        <v>3305</v>
      </c>
      <c r="I625" s="9" t="s">
        <v>3306</v>
      </c>
      <c r="J625" s="9" t="s">
        <v>3307</v>
      </c>
      <c r="K625" s="9" t="s">
        <v>2256</v>
      </c>
      <c r="L625" s="10"/>
      <c r="M625" s="9" t="s">
        <v>2246</v>
      </c>
      <c r="N625" s="9" t="s">
        <v>2257</v>
      </c>
      <c r="O625" s="11">
        <v>7</v>
      </c>
      <c r="P625" s="12">
        <v>465</v>
      </c>
      <c r="Q625" s="12">
        <f t="array" ref="Q625">P625*O625</f>
        <v>3255</v>
      </c>
    </row>
    <row r="626" spans="1:17" ht="15.95" customHeight="1" x14ac:dyDescent="0.25">
      <c r="A626" s="18"/>
      <c r="B626" s="9" t="s">
        <v>2236</v>
      </c>
      <c r="C626" s="9" t="s">
        <v>2237</v>
      </c>
      <c r="D626" s="9" t="s">
        <v>2238</v>
      </c>
      <c r="E626" s="9" t="s">
        <v>2239</v>
      </c>
      <c r="F626" s="9" t="s">
        <v>3009</v>
      </c>
      <c r="G626" s="9" t="s">
        <v>3304</v>
      </c>
      <c r="H626" s="9" t="s">
        <v>3308</v>
      </c>
      <c r="I626" s="9" t="s">
        <v>3306</v>
      </c>
      <c r="J626" s="9" t="s">
        <v>3307</v>
      </c>
      <c r="K626" s="9" t="s">
        <v>2256</v>
      </c>
      <c r="L626" s="10"/>
      <c r="M626" s="9" t="s">
        <v>2246</v>
      </c>
      <c r="N626" s="9" t="s">
        <v>2247</v>
      </c>
      <c r="O626" s="11">
        <v>10</v>
      </c>
      <c r="P626" s="12">
        <v>465</v>
      </c>
      <c r="Q626" s="12">
        <f t="array" ref="Q626">P626*O626</f>
        <v>4650</v>
      </c>
    </row>
    <row r="627" spans="1:17" ht="15.95" customHeight="1" x14ac:dyDescent="0.25">
      <c r="A627" s="18"/>
      <c r="B627" s="9" t="s">
        <v>2236</v>
      </c>
      <c r="C627" s="9" t="s">
        <v>2237</v>
      </c>
      <c r="D627" s="9" t="s">
        <v>2238</v>
      </c>
      <c r="E627" s="9" t="s">
        <v>2239</v>
      </c>
      <c r="F627" s="9" t="s">
        <v>3009</v>
      </c>
      <c r="G627" s="9" t="s">
        <v>3304</v>
      </c>
      <c r="H627" s="9" t="s">
        <v>3309</v>
      </c>
      <c r="I627" s="9" t="s">
        <v>3306</v>
      </c>
      <c r="J627" s="9" t="s">
        <v>3307</v>
      </c>
      <c r="K627" s="9" t="s">
        <v>2256</v>
      </c>
      <c r="L627" s="10"/>
      <c r="M627" s="9" t="s">
        <v>2246</v>
      </c>
      <c r="N627" s="9" t="s">
        <v>2249</v>
      </c>
      <c r="O627" s="11">
        <v>6</v>
      </c>
      <c r="P627" s="12">
        <v>465</v>
      </c>
      <c r="Q627" s="12">
        <f t="array" ref="Q627">P627*O627</f>
        <v>2790</v>
      </c>
    </row>
    <row r="628" spans="1:17" ht="15.95" customHeight="1" x14ac:dyDescent="0.25">
      <c r="A628" s="18"/>
      <c r="B628" s="9" t="s">
        <v>2236</v>
      </c>
      <c r="C628" s="9" t="s">
        <v>2237</v>
      </c>
      <c r="D628" s="9" t="s">
        <v>2238</v>
      </c>
      <c r="E628" s="9" t="s">
        <v>2239</v>
      </c>
      <c r="F628" s="9" t="s">
        <v>3009</v>
      </c>
      <c r="G628" s="9" t="s">
        <v>3304</v>
      </c>
      <c r="H628" s="9" t="s">
        <v>3310</v>
      </c>
      <c r="I628" s="9" t="s">
        <v>3306</v>
      </c>
      <c r="J628" s="9" t="s">
        <v>3307</v>
      </c>
      <c r="K628" s="9" t="s">
        <v>2256</v>
      </c>
      <c r="L628" s="10"/>
      <c r="M628" s="9" t="s">
        <v>2246</v>
      </c>
      <c r="N628" s="9" t="s">
        <v>2251</v>
      </c>
      <c r="O628" s="11">
        <v>4</v>
      </c>
      <c r="P628" s="12">
        <v>465</v>
      </c>
      <c r="Q628" s="12">
        <f t="array" ref="Q628">P628*O628</f>
        <v>1860</v>
      </c>
    </row>
    <row r="629" spans="1:17" ht="15.95" customHeight="1" x14ac:dyDescent="0.25">
      <c r="A629" s="19"/>
      <c r="B629" s="9" t="s">
        <v>2236</v>
      </c>
      <c r="C629" s="9" t="s">
        <v>2237</v>
      </c>
      <c r="D629" s="9" t="s">
        <v>2238</v>
      </c>
      <c r="E629" s="9" t="s">
        <v>2239</v>
      </c>
      <c r="F629" s="9" t="s">
        <v>3009</v>
      </c>
      <c r="G629" s="9" t="s">
        <v>3304</v>
      </c>
      <c r="H629" s="9" t="s">
        <v>3311</v>
      </c>
      <c r="I629" s="9" t="s">
        <v>3306</v>
      </c>
      <c r="J629" s="9" t="s">
        <v>3307</v>
      </c>
      <c r="K629" s="9" t="s">
        <v>2256</v>
      </c>
      <c r="L629" s="10"/>
      <c r="M629" s="9" t="s">
        <v>2246</v>
      </c>
      <c r="N629" s="9" t="s">
        <v>2262</v>
      </c>
      <c r="O629" s="11">
        <v>1</v>
      </c>
      <c r="P629" s="12">
        <v>465</v>
      </c>
      <c r="Q629" s="12">
        <f t="array" ref="Q629">P629*O629</f>
        <v>465</v>
      </c>
    </row>
    <row r="630" spans="1:17" ht="26.85" customHeight="1" x14ac:dyDescent="0.25">
      <c r="A630" s="17"/>
      <c r="B630" s="9" t="s">
        <v>2236</v>
      </c>
      <c r="C630" s="9" t="s">
        <v>2237</v>
      </c>
      <c r="D630" s="9" t="s">
        <v>2238</v>
      </c>
      <c r="E630" s="9" t="s">
        <v>2239</v>
      </c>
      <c r="F630" s="9" t="s">
        <v>3009</v>
      </c>
      <c r="G630" s="9" t="s">
        <v>3312</v>
      </c>
      <c r="H630" s="9" t="s">
        <v>3313</v>
      </c>
      <c r="I630" s="9" t="s">
        <v>3314</v>
      </c>
      <c r="J630" s="9" t="s">
        <v>3315</v>
      </c>
      <c r="K630" s="9" t="s">
        <v>2256</v>
      </c>
      <c r="L630" s="10"/>
      <c r="M630" s="9" t="s">
        <v>2246</v>
      </c>
      <c r="N630" s="9" t="s">
        <v>2257</v>
      </c>
      <c r="O630" s="11">
        <v>6</v>
      </c>
      <c r="P630" s="12">
        <v>445</v>
      </c>
      <c r="Q630" s="12">
        <f t="array" ref="Q630">P630*O630</f>
        <v>2670</v>
      </c>
    </row>
    <row r="631" spans="1:17" ht="26.85" customHeight="1" x14ac:dyDescent="0.25">
      <c r="A631" s="18"/>
      <c r="B631" s="9" t="s">
        <v>2236</v>
      </c>
      <c r="C631" s="9" t="s">
        <v>2237</v>
      </c>
      <c r="D631" s="9" t="s">
        <v>2238</v>
      </c>
      <c r="E631" s="9" t="s">
        <v>2239</v>
      </c>
      <c r="F631" s="9" t="s">
        <v>3009</v>
      </c>
      <c r="G631" s="9" t="s">
        <v>3312</v>
      </c>
      <c r="H631" s="9" t="s">
        <v>3316</v>
      </c>
      <c r="I631" s="9" t="s">
        <v>3314</v>
      </c>
      <c r="J631" s="9" t="s">
        <v>3315</v>
      </c>
      <c r="K631" s="9" t="s">
        <v>2256</v>
      </c>
      <c r="L631" s="10"/>
      <c r="M631" s="9" t="s">
        <v>2246</v>
      </c>
      <c r="N631" s="9" t="s">
        <v>2247</v>
      </c>
      <c r="O631" s="11">
        <v>6</v>
      </c>
      <c r="P631" s="12">
        <v>445</v>
      </c>
      <c r="Q631" s="12">
        <f t="array" ref="Q631">P631*O631</f>
        <v>2670</v>
      </c>
    </row>
    <row r="632" spans="1:17" ht="26.85" customHeight="1" x14ac:dyDescent="0.25">
      <c r="A632" s="19"/>
      <c r="B632" s="9" t="s">
        <v>2236</v>
      </c>
      <c r="C632" s="9" t="s">
        <v>2237</v>
      </c>
      <c r="D632" s="9" t="s">
        <v>2238</v>
      </c>
      <c r="E632" s="9" t="s">
        <v>2239</v>
      </c>
      <c r="F632" s="9" t="s">
        <v>3009</v>
      </c>
      <c r="G632" s="9" t="s">
        <v>3312</v>
      </c>
      <c r="H632" s="9" t="s">
        <v>3317</v>
      </c>
      <c r="I632" s="9" t="s">
        <v>3314</v>
      </c>
      <c r="J632" s="9" t="s">
        <v>3315</v>
      </c>
      <c r="K632" s="9" t="s">
        <v>2256</v>
      </c>
      <c r="L632" s="10"/>
      <c r="M632" s="9" t="s">
        <v>2246</v>
      </c>
      <c r="N632" s="9" t="s">
        <v>2251</v>
      </c>
      <c r="O632" s="11">
        <v>3</v>
      </c>
      <c r="P632" s="12">
        <v>445</v>
      </c>
      <c r="Q632" s="12">
        <f t="array" ref="Q632">P632*O632</f>
        <v>1335</v>
      </c>
    </row>
    <row r="633" spans="1:17" ht="15" customHeight="1" x14ac:dyDescent="0.25">
      <c r="A633" s="17"/>
      <c r="B633" s="9" t="s">
        <v>2236</v>
      </c>
      <c r="C633" s="9" t="s">
        <v>2237</v>
      </c>
      <c r="D633" s="9" t="s">
        <v>2238</v>
      </c>
      <c r="E633" s="9" t="s">
        <v>2239</v>
      </c>
      <c r="F633" s="9" t="s">
        <v>3009</v>
      </c>
      <c r="G633" s="9" t="s">
        <v>3318</v>
      </c>
      <c r="H633" s="9" t="s">
        <v>3319</v>
      </c>
      <c r="I633" s="9" t="s">
        <v>3320</v>
      </c>
      <c r="J633" s="9" t="s">
        <v>2287</v>
      </c>
      <c r="K633" s="9" t="s">
        <v>2256</v>
      </c>
      <c r="L633" s="10"/>
      <c r="M633" s="9" t="s">
        <v>2246</v>
      </c>
      <c r="N633" s="9" t="s">
        <v>2257</v>
      </c>
      <c r="O633" s="11">
        <v>12</v>
      </c>
      <c r="P633" s="12">
        <v>395</v>
      </c>
      <c r="Q633" s="12">
        <f t="array" ref="Q633">P633*O633</f>
        <v>4740</v>
      </c>
    </row>
    <row r="634" spans="1:17" ht="15" customHeight="1" x14ac:dyDescent="0.25">
      <c r="A634" s="18"/>
      <c r="B634" s="9" t="s">
        <v>2236</v>
      </c>
      <c r="C634" s="9" t="s">
        <v>2237</v>
      </c>
      <c r="D634" s="9" t="s">
        <v>2238</v>
      </c>
      <c r="E634" s="9" t="s">
        <v>2239</v>
      </c>
      <c r="F634" s="9" t="s">
        <v>3009</v>
      </c>
      <c r="G634" s="9" t="s">
        <v>3318</v>
      </c>
      <c r="H634" s="9" t="s">
        <v>3321</v>
      </c>
      <c r="I634" s="9" t="s">
        <v>3320</v>
      </c>
      <c r="J634" s="9" t="s">
        <v>2287</v>
      </c>
      <c r="K634" s="9" t="s">
        <v>2256</v>
      </c>
      <c r="L634" s="10"/>
      <c r="M634" s="9" t="s">
        <v>2246</v>
      </c>
      <c r="N634" s="9" t="s">
        <v>2247</v>
      </c>
      <c r="O634" s="11">
        <v>9</v>
      </c>
      <c r="P634" s="12">
        <v>395</v>
      </c>
      <c r="Q634" s="12">
        <f t="array" ref="Q634">P634*O634</f>
        <v>3555</v>
      </c>
    </row>
    <row r="635" spans="1:17" ht="15" customHeight="1" x14ac:dyDescent="0.25">
      <c r="A635" s="18"/>
      <c r="B635" s="9" t="s">
        <v>2236</v>
      </c>
      <c r="C635" s="9" t="s">
        <v>2237</v>
      </c>
      <c r="D635" s="9" t="s">
        <v>2238</v>
      </c>
      <c r="E635" s="9" t="s">
        <v>2239</v>
      </c>
      <c r="F635" s="9" t="s">
        <v>3009</v>
      </c>
      <c r="G635" s="9" t="s">
        <v>3318</v>
      </c>
      <c r="H635" s="9" t="s">
        <v>3322</v>
      </c>
      <c r="I635" s="9" t="s">
        <v>3320</v>
      </c>
      <c r="J635" s="9" t="s">
        <v>2287</v>
      </c>
      <c r="K635" s="9" t="s">
        <v>2256</v>
      </c>
      <c r="L635" s="10"/>
      <c r="M635" s="9" t="s">
        <v>2246</v>
      </c>
      <c r="N635" s="9" t="s">
        <v>2249</v>
      </c>
      <c r="O635" s="11">
        <v>4</v>
      </c>
      <c r="P635" s="12">
        <v>395</v>
      </c>
      <c r="Q635" s="12">
        <f t="array" ref="Q635">P635*O635</f>
        <v>1580</v>
      </c>
    </row>
    <row r="636" spans="1:17" ht="15" customHeight="1" x14ac:dyDescent="0.25">
      <c r="A636" s="18"/>
      <c r="B636" s="9" t="s">
        <v>2236</v>
      </c>
      <c r="C636" s="9" t="s">
        <v>2237</v>
      </c>
      <c r="D636" s="9" t="s">
        <v>2238</v>
      </c>
      <c r="E636" s="9" t="s">
        <v>2239</v>
      </c>
      <c r="F636" s="9" t="s">
        <v>3009</v>
      </c>
      <c r="G636" s="9" t="s">
        <v>3318</v>
      </c>
      <c r="H636" s="9" t="s">
        <v>3323</v>
      </c>
      <c r="I636" s="9" t="s">
        <v>3320</v>
      </c>
      <c r="J636" s="9" t="s">
        <v>2287</v>
      </c>
      <c r="K636" s="9" t="s">
        <v>2256</v>
      </c>
      <c r="L636" s="10"/>
      <c r="M636" s="9" t="s">
        <v>2246</v>
      </c>
      <c r="N636" s="9" t="s">
        <v>2251</v>
      </c>
      <c r="O636" s="11">
        <v>7</v>
      </c>
      <c r="P636" s="12">
        <v>395</v>
      </c>
      <c r="Q636" s="12">
        <f t="array" ref="Q636">P636*O636</f>
        <v>2765</v>
      </c>
    </row>
    <row r="637" spans="1:17" ht="15" customHeight="1" x14ac:dyDescent="0.25">
      <c r="A637" s="18"/>
      <c r="B637" s="9" t="s">
        <v>2236</v>
      </c>
      <c r="C637" s="9" t="s">
        <v>2237</v>
      </c>
      <c r="D637" s="9" t="s">
        <v>2238</v>
      </c>
      <c r="E637" s="9" t="s">
        <v>2239</v>
      </c>
      <c r="F637" s="9" t="s">
        <v>3009</v>
      </c>
      <c r="G637" s="9" t="s">
        <v>3318</v>
      </c>
      <c r="H637" s="9" t="s">
        <v>3324</v>
      </c>
      <c r="I637" s="9" t="s">
        <v>3320</v>
      </c>
      <c r="J637" s="9" t="s">
        <v>2287</v>
      </c>
      <c r="K637" s="9" t="s">
        <v>2256</v>
      </c>
      <c r="L637" s="10"/>
      <c r="M637" s="9" t="s">
        <v>2246</v>
      </c>
      <c r="N637" s="9" t="s">
        <v>2262</v>
      </c>
      <c r="O637" s="11">
        <v>3</v>
      </c>
      <c r="P637" s="12">
        <v>395</v>
      </c>
      <c r="Q637" s="12">
        <f t="array" ref="Q637">P637*O637</f>
        <v>1185</v>
      </c>
    </row>
    <row r="638" spans="1:17" ht="15" customHeight="1" x14ac:dyDescent="0.25">
      <c r="A638" s="19"/>
      <c r="B638" s="9" t="s">
        <v>2236</v>
      </c>
      <c r="C638" s="9" t="s">
        <v>2237</v>
      </c>
      <c r="D638" s="9" t="s">
        <v>2238</v>
      </c>
      <c r="E638" s="9" t="s">
        <v>2239</v>
      </c>
      <c r="F638" s="9" t="s">
        <v>3009</v>
      </c>
      <c r="G638" s="9" t="s">
        <v>3318</v>
      </c>
      <c r="H638" s="9" t="s">
        <v>3325</v>
      </c>
      <c r="I638" s="9" t="s">
        <v>3320</v>
      </c>
      <c r="J638" s="9" t="s">
        <v>2287</v>
      </c>
      <c r="K638" s="9" t="s">
        <v>2256</v>
      </c>
      <c r="L638" s="10"/>
      <c r="M638" s="9" t="s">
        <v>2246</v>
      </c>
      <c r="N638" s="9" t="s">
        <v>2264</v>
      </c>
      <c r="O638" s="11">
        <v>3</v>
      </c>
      <c r="P638" s="12">
        <v>395</v>
      </c>
      <c r="Q638" s="12">
        <f t="array" ref="Q638">P638*O638</f>
        <v>1185</v>
      </c>
    </row>
    <row r="639" spans="1:17" ht="15.95" customHeight="1" x14ac:dyDescent="0.25">
      <c r="A639" s="17"/>
      <c r="B639" s="9" t="s">
        <v>2236</v>
      </c>
      <c r="C639" s="9" t="s">
        <v>2237</v>
      </c>
      <c r="D639" s="9" t="s">
        <v>2238</v>
      </c>
      <c r="E639" s="9" t="s">
        <v>2239</v>
      </c>
      <c r="F639" s="9" t="s">
        <v>3009</v>
      </c>
      <c r="G639" s="9" t="s">
        <v>3326</v>
      </c>
      <c r="H639" s="9" t="s">
        <v>3327</v>
      </c>
      <c r="I639" s="9" t="s">
        <v>3328</v>
      </c>
      <c r="J639" s="9" t="s">
        <v>2255</v>
      </c>
      <c r="K639" s="9" t="s">
        <v>2256</v>
      </c>
      <c r="L639" s="10"/>
      <c r="M639" s="9" t="s">
        <v>2246</v>
      </c>
      <c r="N639" s="9" t="s">
        <v>2257</v>
      </c>
      <c r="O639" s="11">
        <v>3</v>
      </c>
      <c r="P639" s="12">
        <v>425</v>
      </c>
      <c r="Q639" s="12">
        <f t="array" ref="Q639">P639*O639</f>
        <v>1275</v>
      </c>
    </row>
    <row r="640" spans="1:17" ht="15.95" customHeight="1" x14ac:dyDescent="0.25">
      <c r="A640" s="18"/>
      <c r="B640" s="9" t="s">
        <v>2236</v>
      </c>
      <c r="C640" s="9" t="s">
        <v>2237</v>
      </c>
      <c r="D640" s="9" t="s">
        <v>2238</v>
      </c>
      <c r="E640" s="9" t="s">
        <v>2239</v>
      </c>
      <c r="F640" s="9" t="s">
        <v>3009</v>
      </c>
      <c r="G640" s="9" t="s">
        <v>3326</v>
      </c>
      <c r="H640" s="9" t="s">
        <v>3329</v>
      </c>
      <c r="I640" s="9" t="s">
        <v>3328</v>
      </c>
      <c r="J640" s="9" t="s">
        <v>2255</v>
      </c>
      <c r="K640" s="9" t="s">
        <v>2256</v>
      </c>
      <c r="L640" s="10"/>
      <c r="M640" s="9" t="s">
        <v>2246</v>
      </c>
      <c r="N640" s="9" t="s">
        <v>2247</v>
      </c>
      <c r="O640" s="11">
        <v>5</v>
      </c>
      <c r="P640" s="12">
        <v>425</v>
      </c>
      <c r="Q640" s="12">
        <f t="array" ref="Q640">P640*O640</f>
        <v>2125</v>
      </c>
    </row>
    <row r="641" spans="1:17" ht="15.95" customHeight="1" x14ac:dyDescent="0.25">
      <c r="A641" s="18"/>
      <c r="B641" s="9" t="s">
        <v>2236</v>
      </c>
      <c r="C641" s="9" t="s">
        <v>2237</v>
      </c>
      <c r="D641" s="9" t="s">
        <v>2238</v>
      </c>
      <c r="E641" s="9" t="s">
        <v>2239</v>
      </c>
      <c r="F641" s="9" t="s">
        <v>3009</v>
      </c>
      <c r="G641" s="9" t="s">
        <v>3326</v>
      </c>
      <c r="H641" s="9" t="s">
        <v>3330</v>
      </c>
      <c r="I641" s="9" t="s">
        <v>3328</v>
      </c>
      <c r="J641" s="9" t="s">
        <v>2255</v>
      </c>
      <c r="K641" s="9" t="s">
        <v>2256</v>
      </c>
      <c r="L641" s="10"/>
      <c r="M641" s="9" t="s">
        <v>2246</v>
      </c>
      <c r="N641" s="9" t="s">
        <v>2249</v>
      </c>
      <c r="O641" s="11">
        <v>2</v>
      </c>
      <c r="P641" s="12">
        <v>425</v>
      </c>
      <c r="Q641" s="12">
        <f t="array" ref="Q641">P641*O641</f>
        <v>850</v>
      </c>
    </row>
    <row r="642" spans="1:17" ht="15.95" customHeight="1" x14ac:dyDescent="0.25">
      <c r="A642" s="18"/>
      <c r="B642" s="9" t="s">
        <v>2236</v>
      </c>
      <c r="C642" s="9" t="s">
        <v>2237</v>
      </c>
      <c r="D642" s="9" t="s">
        <v>2238</v>
      </c>
      <c r="E642" s="9" t="s">
        <v>2239</v>
      </c>
      <c r="F642" s="9" t="s">
        <v>3009</v>
      </c>
      <c r="G642" s="9" t="s">
        <v>3326</v>
      </c>
      <c r="H642" s="9" t="s">
        <v>3331</v>
      </c>
      <c r="I642" s="9" t="s">
        <v>3328</v>
      </c>
      <c r="J642" s="9" t="s">
        <v>2255</v>
      </c>
      <c r="K642" s="9" t="s">
        <v>2256</v>
      </c>
      <c r="L642" s="10"/>
      <c r="M642" s="9" t="s">
        <v>2246</v>
      </c>
      <c r="N642" s="9" t="s">
        <v>2251</v>
      </c>
      <c r="O642" s="11">
        <v>7</v>
      </c>
      <c r="P642" s="12">
        <v>425</v>
      </c>
      <c r="Q642" s="12">
        <f t="array" ref="Q642">P642*O642</f>
        <v>2975</v>
      </c>
    </row>
    <row r="643" spans="1:17" ht="15.95" customHeight="1" x14ac:dyDescent="0.25">
      <c r="A643" s="19"/>
      <c r="B643" s="9" t="s">
        <v>2236</v>
      </c>
      <c r="C643" s="9" t="s">
        <v>2237</v>
      </c>
      <c r="D643" s="9" t="s">
        <v>2238</v>
      </c>
      <c r="E643" s="9" t="s">
        <v>2239</v>
      </c>
      <c r="F643" s="9" t="s">
        <v>3009</v>
      </c>
      <c r="G643" s="9" t="s">
        <v>3326</v>
      </c>
      <c r="H643" s="9" t="s">
        <v>3332</v>
      </c>
      <c r="I643" s="9" t="s">
        <v>3328</v>
      </c>
      <c r="J643" s="9" t="s">
        <v>2255</v>
      </c>
      <c r="K643" s="9" t="s">
        <v>2256</v>
      </c>
      <c r="L643" s="10"/>
      <c r="M643" s="9" t="s">
        <v>2246</v>
      </c>
      <c r="N643" s="9" t="s">
        <v>2264</v>
      </c>
      <c r="O643" s="11">
        <v>2</v>
      </c>
      <c r="P643" s="12">
        <v>425</v>
      </c>
      <c r="Q643" s="12">
        <f t="array" ref="Q643">P643*O643</f>
        <v>850</v>
      </c>
    </row>
    <row r="644" spans="1:17" ht="15" customHeight="1" x14ac:dyDescent="0.25">
      <c r="A644" s="17"/>
      <c r="B644" s="9" t="s">
        <v>2236</v>
      </c>
      <c r="C644" s="9" t="s">
        <v>2237</v>
      </c>
      <c r="D644" s="9" t="s">
        <v>2238</v>
      </c>
      <c r="E644" s="9" t="s">
        <v>2239</v>
      </c>
      <c r="F644" s="9" t="s">
        <v>3009</v>
      </c>
      <c r="G644" s="9" t="s">
        <v>3333</v>
      </c>
      <c r="H644" s="9" t="s">
        <v>3334</v>
      </c>
      <c r="I644" s="9" t="s">
        <v>3335</v>
      </c>
      <c r="J644" s="9" t="s">
        <v>2268</v>
      </c>
      <c r="K644" s="9" t="s">
        <v>2256</v>
      </c>
      <c r="L644" s="10"/>
      <c r="M644" s="9" t="s">
        <v>2246</v>
      </c>
      <c r="N644" s="9" t="s">
        <v>2257</v>
      </c>
      <c r="O644" s="11">
        <v>14</v>
      </c>
      <c r="P644" s="12">
        <v>425</v>
      </c>
      <c r="Q644" s="12">
        <f t="array" ref="Q644">P644*O644</f>
        <v>5950</v>
      </c>
    </row>
    <row r="645" spans="1:17" ht="15" customHeight="1" x14ac:dyDescent="0.25">
      <c r="A645" s="18"/>
      <c r="B645" s="9" t="s">
        <v>2236</v>
      </c>
      <c r="C645" s="9" t="s">
        <v>2237</v>
      </c>
      <c r="D645" s="9" t="s">
        <v>2238</v>
      </c>
      <c r="E645" s="9" t="s">
        <v>2239</v>
      </c>
      <c r="F645" s="9" t="s">
        <v>3009</v>
      </c>
      <c r="G645" s="9" t="s">
        <v>3333</v>
      </c>
      <c r="H645" s="9" t="s">
        <v>3336</v>
      </c>
      <c r="I645" s="9" t="s">
        <v>3335</v>
      </c>
      <c r="J645" s="9" t="s">
        <v>2268</v>
      </c>
      <c r="K645" s="9" t="s">
        <v>2256</v>
      </c>
      <c r="L645" s="10"/>
      <c r="M645" s="9" t="s">
        <v>2246</v>
      </c>
      <c r="N645" s="9" t="s">
        <v>2247</v>
      </c>
      <c r="O645" s="11">
        <v>16</v>
      </c>
      <c r="P645" s="12">
        <v>425</v>
      </c>
      <c r="Q645" s="12">
        <f t="array" ref="Q645">P645*O645</f>
        <v>6800</v>
      </c>
    </row>
    <row r="646" spans="1:17" ht="15" customHeight="1" x14ac:dyDescent="0.25">
      <c r="A646" s="18"/>
      <c r="B646" s="9" t="s">
        <v>2236</v>
      </c>
      <c r="C646" s="9" t="s">
        <v>2237</v>
      </c>
      <c r="D646" s="9" t="s">
        <v>2238</v>
      </c>
      <c r="E646" s="9" t="s">
        <v>2239</v>
      </c>
      <c r="F646" s="9" t="s">
        <v>3009</v>
      </c>
      <c r="G646" s="9" t="s">
        <v>3333</v>
      </c>
      <c r="H646" s="9" t="s">
        <v>3337</v>
      </c>
      <c r="I646" s="9" t="s">
        <v>3335</v>
      </c>
      <c r="J646" s="9" t="s">
        <v>2268</v>
      </c>
      <c r="K646" s="9" t="s">
        <v>2256</v>
      </c>
      <c r="L646" s="10"/>
      <c r="M646" s="9" t="s">
        <v>2246</v>
      </c>
      <c r="N646" s="9" t="s">
        <v>2249</v>
      </c>
      <c r="O646" s="11">
        <v>17</v>
      </c>
      <c r="P646" s="12">
        <v>425</v>
      </c>
      <c r="Q646" s="12">
        <f t="array" ref="Q646">P646*O646</f>
        <v>7225</v>
      </c>
    </row>
    <row r="647" spans="1:17" ht="15" customHeight="1" x14ac:dyDescent="0.25">
      <c r="A647" s="18"/>
      <c r="B647" s="9" t="s">
        <v>2236</v>
      </c>
      <c r="C647" s="9" t="s">
        <v>2237</v>
      </c>
      <c r="D647" s="9" t="s">
        <v>2238</v>
      </c>
      <c r="E647" s="9" t="s">
        <v>2239</v>
      </c>
      <c r="F647" s="9" t="s">
        <v>3009</v>
      </c>
      <c r="G647" s="9" t="s">
        <v>3333</v>
      </c>
      <c r="H647" s="9" t="s">
        <v>3338</v>
      </c>
      <c r="I647" s="9" t="s">
        <v>3335</v>
      </c>
      <c r="J647" s="9" t="s">
        <v>2268</v>
      </c>
      <c r="K647" s="9" t="s">
        <v>2256</v>
      </c>
      <c r="L647" s="10"/>
      <c r="M647" s="9" t="s">
        <v>2246</v>
      </c>
      <c r="N647" s="9" t="s">
        <v>2251</v>
      </c>
      <c r="O647" s="11">
        <v>5</v>
      </c>
      <c r="P647" s="12">
        <v>425</v>
      </c>
      <c r="Q647" s="12">
        <f t="array" ref="Q647">P647*O647</f>
        <v>2125</v>
      </c>
    </row>
    <row r="648" spans="1:17" ht="15" customHeight="1" x14ac:dyDescent="0.25">
      <c r="A648" s="18"/>
      <c r="B648" s="9" t="s">
        <v>2236</v>
      </c>
      <c r="C648" s="9" t="s">
        <v>2237</v>
      </c>
      <c r="D648" s="9" t="s">
        <v>2238</v>
      </c>
      <c r="E648" s="9" t="s">
        <v>2239</v>
      </c>
      <c r="F648" s="9" t="s">
        <v>3009</v>
      </c>
      <c r="G648" s="9" t="s">
        <v>3333</v>
      </c>
      <c r="H648" s="9" t="s">
        <v>3339</v>
      </c>
      <c r="I648" s="9" t="s">
        <v>3335</v>
      </c>
      <c r="J648" s="9" t="s">
        <v>2268</v>
      </c>
      <c r="K648" s="9" t="s">
        <v>2256</v>
      </c>
      <c r="L648" s="10"/>
      <c r="M648" s="9" t="s">
        <v>2246</v>
      </c>
      <c r="N648" s="9" t="s">
        <v>2262</v>
      </c>
      <c r="O648" s="11">
        <v>1</v>
      </c>
      <c r="P648" s="12">
        <v>425</v>
      </c>
      <c r="Q648" s="12">
        <f t="array" ref="Q648">P648*O648</f>
        <v>425</v>
      </c>
    </row>
    <row r="649" spans="1:17" ht="15" customHeight="1" x14ac:dyDescent="0.25">
      <c r="A649" s="19"/>
      <c r="B649" s="9" t="s">
        <v>2236</v>
      </c>
      <c r="C649" s="9" t="s">
        <v>2237</v>
      </c>
      <c r="D649" s="9" t="s">
        <v>2238</v>
      </c>
      <c r="E649" s="9" t="s">
        <v>2239</v>
      </c>
      <c r="F649" s="9" t="s">
        <v>3009</v>
      </c>
      <c r="G649" s="9" t="s">
        <v>3333</v>
      </c>
      <c r="H649" s="9" t="s">
        <v>3340</v>
      </c>
      <c r="I649" s="9" t="s">
        <v>3335</v>
      </c>
      <c r="J649" s="9" t="s">
        <v>2268</v>
      </c>
      <c r="K649" s="9" t="s">
        <v>2256</v>
      </c>
      <c r="L649" s="10"/>
      <c r="M649" s="9" t="s">
        <v>2246</v>
      </c>
      <c r="N649" s="9" t="s">
        <v>2275</v>
      </c>
      <c r="O649" s="11">
        <v>1</v>
      </c>
      <c r="P649" s="12">
        <v>425</v>
      </c>
      <c r="Q649" s="12">
        <f t="array" ref="Q649">P649*O649</f>
        <v>425</v>
      </c>
    </row>
    <row r="650" spans="1:17" ht="15.95" customHeight="1" x14ac:dyDescent="0.25">
      <c r="A650" s="17"/>
      <c r="B650" s="9" t="s">
        <v>2236</v>
      </c>
      <c r="C650" s="9" t="s">
        <v>2237</v>
      </c>
      <c r="D650" s="9" t="s">
        <v>2238</v>
      </c>
      <c r="E650" s="9" t="s">
        <v>2239</v>
      </c>
      <c r="F650" s="9" t="s">
        <v>3009</v>
      </c>
      <c r="G650" s="9" t="s">
        <v>3341</v>
      </c>
      <c r="H650" s="9" t="s">
        <v>3342</v>
      </c>
      <c r="I650" s="9" t="s">
        <v>3343</v>
      </c>
      <c r="J650" s="9" t="s">
        <v>3344</v>
      </c>
      <c r="K650" s="9" t="s">
        <v>2256</v>
      </c>
      <c r="L650" s="10"/>
      <c r="M650" s="9" t="s">
        <v>2246</v>
      </c>
      <c r="N650" s="9" t="s">
        <v>2257</v>
      </c>
      <c r="O650" s="11">
        <v>5</v>
      </c>
      <c r="P650" s="12">
        <v>595</v>
      </c>
      <c r="Q650" s="12">
        <f t="array" ref="Q650">P650*O650</f>
        <v>2975</v>
      </c>
    </row>
    <row r="651" spans="1:17" ht="15.95" customHeight="1" x14ac:dyDescent="0.25">
      <c r="A651" s="18"/>
      <c r="B651" s="9" t="s">
        <v>2236</v>
      </c>
      <c r="C651" s="9" t="s">
        <v>2237</v>
      </c>
      <c r="D651" s="9" t="s">
        <v>2238</v>
      </c>
      <c r="E651" s="9" t="s">
        <v>2239</v>
      </c>
      <c r="F651" s="9" t="s">
        <v>3009</v>
      </c>
      <c r="G651" s="9" t="s">
        <v>3341</v>
      </c>
      <c r="H651" s="9" t="s">
        <v>3345</v>
      </c>
      <c r="I651" s="9" t="s">
        <v>3343</v>
      </c>
      <c r="J651" s="9" t="s">
        <v>3344</v>
      </c>
      <c r="K651" s="9" t="s">
        <v>2256</v>
      </c>
      <c r="L651" s="10"/>
      <c r="M651" s="9" t="s">
        <v>2246</v>
      </c>
      <c r="N651" s="9" t="s">
        <v>2247</v>
      </c>
      <c r="O651" s="11">
        <v>5</v>
      </c>
      <c r="P651" s="12">
        <v>595</v>
      </c>
      <c r="Q651" s="12">
        <f t="array" ref="Q651">P651*O651</f>
        <v>2975</v>
      </c>
    </row>
    <row r="652" spans="1:17" ht="15.95" customHeight="1" x14ac:dyDescent="0.25">
      <c r="A652" s="18"/>
      <c r="B652" s="9" t="s">
        <v>2236</v>
      </c>
      <c r="C652" s="9" t="s">
        <v>2237</v>
      </c>
      <c r="D652" s="9" t="s">
        <v>2238</v>
      </c>
      <c r="E652" s="9" t="s">
        <v>2239</v>
      </c>
      <c r="F652" s="9" t="s">
        <v>3009</v>
      </c>
      <c r="G652" s="9" t="s">
        <v>3341</v>
      </c>
      <c r="H652" s="9" t="s">
        <v>3346</v>
      </c>
      <c r="I652" s="9" t="s">
        <v>3343</v>
      </c>
      <c r="J652" s="9" t="s">
        <v>3344</v>
      </c>
      <c r="K652" s="9" t="s">
        <v>2256</v>
      </c>
      <c r="L652" s="10"/>
      <c r="M652" s="9" t="s">
        <v>2246</v>
      </c>
      <c r="N652" s="9" t="s">
        <v>2249</v>
      </c>
      <c r="O652" s="11">
        <v>4</v>
      </c>
      <c r="P652" s="12">
        <v>595</v>
      </c>
      <c r="Q652" s="12">
        <f t="array" ref="Q652">P652*O652</f>
        <v>2380</v>
      </c>
    </row>
    <row r="653" spans="1:17" ht="15.95" customHeight="1" x14ac:dyDescent="0.25">
      <c r="A653" s="18"/>
      <c r="B653" s="9" t="s">
        <v>2236</v>
      </c>
      <c r="C653" s="9" t="s">
        <v>2237</v>
      </c>
      <c r="D653" s="9" t="s">
        <v>2238</v>
      </c>
      <c r="E653" s="9" t="s">
        <v>2239</v>
      </c>
      <c r="F653" s="9" t="s">
        <v>3009</v>
      </c>
      <c r="G653" s="9" t="s">
        <v>3341</v>
      </c>
      <c r="H653" s="9" t="s">
        <v>3347</v>
      </c>
      <c r="I653" s="9" t="s">
        <v>3343</v>
      </c>
      <c r="J653" s="9" t="s">
        <v>3344</v>
      </c>
      <c r="K653" s="9" t="s">
        <v>2256</v>
      </c>
      <c r="L653" s="10"/>
      <c r="M653" s="9" t="s">
        <v>2246</v>
      </c>
      <c r="N653" s="9" t="s">
        <v>2251</v>
      </c>
      <c r="O653" s="11">
        <v>3</v>
      </c>
      <c r="P653" s="12">
        <v>595</v>
      </c>
      <c r="Q653" s="12">
        <f t="array" ref="Q653">P653*O653</f>
        <v>1785</v>
      </c>
    </row>
    <row r="654" spans="1:17" ht="15.95" customHeight="1" x14ac:dyDescent="0.25">
      <c r="A654" s="19"/>
      <c r="B654" s="9" t="s">
        <v>2236</v>
      </c>
      <c r="C654" s="9" t="s">
        <v>2237</v>
      </c>
      <c r="D654" s="9" t="s">
        <v>2238</v>
      </c>
      <c r="E654" s="9" t="s">
        <v>2239</v>
      </c>
      <c r="F654" s="9" t="s">
        <v>3009</v>
      </c>
      <c r="G654" s="9" t="s">
        <v>3341</v>
      </c>
      <c r="H654" s="9" t="s">
        <v>3348</v>
      </c>
      <c r="I654" s="9" t="s">
        <v>3343</v>
      </c>
      <c r="J654" s="9" t="s">
        <v>3344</v>
      </c>
      <c r="K654" s="9" t="s">
        <v>2256</v>
      </c>
      <c r="L654" s="10"/>
      <c r="M654" s="9" t="s">
        <v>2246</v>
      </c>
      <c r="N654" s="9" t="s">
        <v>2262</v>
      </c>
      <c r="O654" s="11">
        <v>1</v>
      </c>
      <c r="P654" s="12">
        <v>595</v>
      </c>
      <c r="Q654" s="12">
        <f t="array" ref="Q654">P654*O654</f>
        <v>595</v>
      </c>
    </row>
    <row r="655" spans="1:17" ht="20.100000000000001" customHeight="1" x14ac:dyDescent="0.25">
      <c r="A655" s="17"/>
      <c r="B655" s="9" t="s">
        <v>2236</v>
      </c>
      <c r="C655" s="9" t="s">
        <v>2237</v>
      </c>
      <c r="D655" s="9" t="s">
        <v>2238</v>
      </c>
      <c r="E655" s="9" t="s">
        <v>2239</v>
      </c>
      <c r="F655" s="9" t="s">
        <v>3009</v>
      </c>
      <c r="G655" s="9" t="s">
        <v>3349</v>
      </c>
      <c r="H655" s="9" t="s">
        <v>3350</v>
      </c>
      <c r="I655" s="9" t="s">
        <v>3351</v>
      </c>
      <c r="J655" s="9" t="s">
        <v>3352</v>
      </c>
      <c r="K655" s="9" t="s">
        <v>2256</v>
      </c>
      <c r="L655" s="10"/>
      <c r="M655" s="9" t="s">
        <v>2246</v>
      </c>
      <c r="N655" s="9" t="s">
        <v>2257</v>
      </c>
      <c r="O655" s="11">
        <v>6</v>
      </c>
      <c r="P655" s="12">
        <v>745</v>
      </c>
      <c r="Q655" s="12">
        <f t="array" ref="Q655">P655*O655</f>
        <v>4470</v>
      </c>
    </row>
    <row r="656" spans="1:17" ht="20.100000000000001" customHeight="1" x14ac:dyDescent="0.25">
      <c r="A656" s="18"/>
      <c r="B656" s="9" t="s">
        <v>2236</v>
      </c>
      <c r="C656" s="9" t="s">
        <v>2237</v>
      </c>
      <c r="D656" s="9" t="s">
        <v>2238</v>
      </c>
      <c r="E656" s="9" t="s">
        <v>2239</v>
      </c>
      <c r="F656" s="9" t="s">
        <v>3009</v>
      </c>
      <c r="G656" s="9" t="s">
        <v>3349</v>
      </c>
      <c r="H656" s="9" t="s">
        <v>3353</v>
      </c>
      <c r="I656" s="9" t="s">
        <v>3351</v>
      </c>
      <c r="J656" s="9" t="s">
        <v>3352</v>
      </c>
      <c r="K656" s="9" t="s">
        <v>2256</v>
      </c>
      <c r="L656" s="10"/>
      <c r="M656" s="9" t="s">
        <v>2246</v>
      </c>
      <c r="N656" s="9" t="s">
        <v>2247</v>
      </c>
      <c r="O656" s="11">
        <v>8</v>
      </c>
      <c r="P656" s="12">
        <v>745</v>
      </c>
      <c r="Q656" s="12">
        <f t="array" ref="Q656">P656*O656</f>
        <v>5960</v>
      </c>
    </row>
    <row r="657" spans="1:17" ht="20.100000000000001" customHeight="1" x14ac:dyDescent="0.25">
      <c r="A657" s="18"/>
      <c r="B657" s="9" t="s">
        <v>2236</v>
      </c>
      <c r="C657" s="9" t="s">
        <v>2237</v>
      </c>
      <c r="D657" s="9" t="s">
        <v>2238</v>
      </c>
      <c r="E657" s="9" t="s">
        <v>2239</v>
      </c>
      <c r="F657" s="9" t="s">
        <v>3009</v>
      </c>
      <c r="G657" s="9" t="s">
        <v>3349</v>
      </c>
      <c r="H657" s="9" t="s">
        <v>3354</v>
      </c>
      <c r="I657" s="9" t="s">
        <v>3351</v>
      </c>
      <c r="J657" s="9" t="s">
        <v>3352</v>
      </c>
      <c r="K657" s="9" t="s">
        <v>2256</v>
      </c>
      <c r="L657" s="10"/>
      <c r="M657" s="9" t="s">
        <v>2246</v>
      </c>
      <c r="N657" s="9" t="s">
        <v>2249</v>
      </c>
      <c r="O657" s="11">
        <v>2</v>
      </c>
      <c r="P657" s="12">
        <v>745</v>
      </c>
      <c r="Q657" s="12">
        <f t="array" ref="Q657">P657*O657</f>
        <v>1490</v>
      </c>
    </row>
    <row r="658" spans="1:17" ht="20.100000000000001" customHeight="1" x14ac:dyDescent="0.25">
      <c r="A658" s="19"/>
      <c r="B658" s="9" t="s">
        <v>2236</v>
      </c>
      <c r="C658" s="9" t="s">
        <v>2237</v>
      </c>
      <c r="D658" s="9" t="s">
        <v>2238</v>
      </c>
      <c r="E658" s="9" t="s">
        <v>2239</v>
      </c>
      <c r="F658" s="9" t="s">
        <v>3009</v>
      </c>
      <c r="G658" s="9" t="s">
        <v>3349</v>
      </c>
      <c r="H658" s="9" t="s">
        <v>3355</v>
      </c>
      <c r="I658" s="9" t="s">
        <v>3351</v>
      </c>
      <c r="J658" s="9" t="s">
        <v>3352</v>
      </c>
      <c r="K658" s="9" t="s">
        <v>2256</v>
      </c>
      <c r="L658" s="10"/>
      <c r="M658" s="9" t="s">
        <v>2246</v>
      </c>
      <c r="N658" s="9" t="s">
        <v>2251</v>
      </c>
      <c r="O658" s="11">
        <v>1</v>
      </c>
      <c r="P658" s="12">
        <v>745</v>
      </c>
      <c r="Q658" s="12">
        <f t="array" ref="Q658">P658*O658</f>
        <v>745</v>
      </c>
    </row>
    <row r="659" spans="1:17" ht="15" customHeight="1" x14ac:dyDescent="0.25">
      <c r="A659" s="17"/>
      <c r="B659" s="9" t="s">
        <v>2236</v>
      </c>
      <c r="C659" s="9" t="s">
        <v>2237</v>
      </c>
      <c r="D659" s="9" t="s">
        <v>2238</v>
      </c>
      <c r="E659" s="9" t="s">
        <v>2239</v>
      </c>
      <c r="F659" s="9" t="s">
        <v>3009</v>
      </c>
      <c r="G659" s="9" t="s">
        <v>3356</v>
      </c>
      <c r="H659" s="9" t="s">
        <v>3357</v>
      </c>
      <c r="I659" s="9" t="s">
        <v>3358</v>
      </c>
      <c r="J659" s="9" t="s">
        <v>2268</v>
      </c>
      <c r="K659" s="9" t="s">
        <v>2256</v>
      </c>
      <c r="L659" s="10"/>
      <c r="M659" s="9" t="s">
        <v>2246</v>
      </c>
      <c r="N659" s="9" t="s">
        <v>2257</v>
      </c>
      <c r="O659" s="11">
        <v>7</v>
      </c>
      <c r="P659" s="12">
        <v>425</v>
      </c>
      <c r="Q659" s="12">
        <f t="array" ref="Q659">P659*O659</f>
        <v>2975</v>
      </c>
    </row>
    <row r="660" spans="1:17" ht="15" customHeight="1" x14ac:dyDescent="0.25">
      <c r="A660" s="18"/>
      <c r="B660" s="9" t="s">
        <v>2236</v>
      </c>
      <c r="C660" s="9" t="s">
        <v>2237</v>
      </c>
      <c r="D660" s="9" t="s">
        <v>2238</v>
      </c>
      <c r="E660" s="9" t="s">
        <v>2239</v>
      </c>
      <c r="F660" s="9" t="s">
        <v>3009</v>
      </c>
      <c r="G660" s="9" t="s">
        <v>3356</v>
      </c>
      <c r="H660" s="9" t="s">
        <v>3359</v>
      </c>
      <c r="I660" s="9" t="s">
        <v>3358</v>
      </c>
      <c r="J660" s="9" t="s">
        <v>2268</v>
      </c>
      <c r="K660" s="9" t="s">
        <v>2256</v>
      </c>
      <c r="L660" s="10"/>
      <c r="M660" s="9" t="s">
        <v>2246</v>
      </c>
      <c r="N660" s="9" t="s">
        <v>2247</v>
      </c>
      <c r="O660" s="11">
        <v>10</v>
      </c>
      <c r="P660" s="12">
        <v>425</v>
      </c>
      <c r="Q660" s="12">
        <f t="array" ref="Q660">P660*O660</f>
        <v>4250</v>
      </c>
    </row>
    <row r="661" spans="1:17" ht="15" customHeight="1" x14ac:dyDescent="0.25">
      <c r="A661" s="18"/>
      <c r="B661" s="9" t="s">
        <v>2236</v>
      </c>
      <c r="C661" s="9" t="s">
        <v>2237</v>
      </c>
      <c r="D661" s="9" t="s">
        <v>2238</v>
      </c>
      <c r="E661" s="9" t="s">
        <v>2239</v>
      </c>
      <c r="F661" s="9" t="s">
        <v>3009</v>
      </c>
      <c r="G661" s="9" t="s">
        <v>3356</v>
      </c>
      <c r="H661" s="9" t="s">
        <v>3360</v>
      </c>
      <c r="I661" s="9" t="s">
        <v>3358</v>
      </c>
      <c r="J661" s="9" t="s">
        <v>2268</v>
      </c>
      <c r="K661" s="9" t="s">
        <v>2256</v>
      </c>
      <c r="L661" s="10"/>
      <c r="M661" s="9" t="s">
        <v>2246</v>
      </c>
      <c r="N661" s="9" t="s">
        <v>2249</v>
      </c>
      <c r="O661" s="11">
        <v>5</v>
      </c>
      <c r="P661" s="12">
        <v>425</v>
      </c>
      <c r="Q661" s="12">
        <f t="array" ref="Q661">P661*O661</f>
        <v>2125</v>
      </c>
    </row>
    <row r="662" spans="1:17" ht="15" customHeight="1" x14ac:dyDescent="0.25">
      <c r="A662" s="18"/>
      <c r="B662" s="9" t="s">
        <v>2236</v>
      </c>
      <c r="C662" s="9" t="s">
        <v>2237</v>
      </c>
      <c r="D662" s="9" t="s">
        <v>2238</v>
      </c>
      <c r="E662" s="9" t="s">
        <v>2239</v>
      </c>
      <c r="F662" s="9" t="s">
        <v>3009</v>
      </c>
      <c r="G662" s="9" t="s">
        <v>3356</v>
      </c>
      <c r="H662" s="9" t="s">
        <v>3361</v>
      </c>
      <c r="I662" s="9" t="s">
        <v>3358</v>
      </c>
      <c r="J662" s="9" t="s">
        <v>2268</v>
      </c>
      <c r="K662" s="9" t="s">
        <v>2256</v>
      </c>
      <c r="L662" s="10"/>
      <c r="M662" s="9" t="s">
        <v>2246</v>
      </c>
      <c r="N662" s="9" t="s">
        <v>2251</v>
      </c>
      <c r="O662" s="11">
        <v>2</v>
      </c>
      <c r="P662" s="12">
        <v>425</v>
      </c>
      <c r="Q662" s="12">
        <f t="array" ref="Q662">P662*O662</f>
        <v>850</v>
      </c>
    </row>
    <row r="663" spans="1:17" ht="15" customHeight="1" x14ac:dyDescent="0.25">
      <c r="A663" s="18"/>
      <c r="B663" s="9" t="s">
        <v>2236</v>
      </c>
      <c r="C663" s="9" t="s">
        <v>2237</v>
      </c>
      <c r="D663" s="9" t="s">
        <v>2238</v>
      </c>
      <c r="E663" s="9" t="s">
        <v>2239</v>
      </c>
      <c r="F663" s="9" t="s">
        <v>3009</v>
      </c>
      <c r="G663" s="9" t="s">
        <v>3356</v>
      </c>
      <c r="H663" s="9" t="s">
        <v>3362</v>
      </c>
      <c r="I663" s="9" t="s">
        <v>3358</v>
      </c>
      <c r="J663" s="9" t="s">
        <v>2268</v>
      </c>
      <c r="K663" s="9" t="s">
        <v>2256</v>
      </c>
      <c r="L663" s="10"/>
      <c r="M663" s="9" t="s">
        <v>2246</v>
      </c>
      <c r="N663" s="9" t="s">
        <v>2262</v>
      </c>
      <c r="O663" s="11">
        <v>1</v>
      </c>
      <c r="P663" s="12">
        <v>425</v>
      </c>
      <c r="Q663" s="12">
        <f t="array" ref="Q663">P663*O663</f>
        <v>425</v>
      </c>
    </row>
    <row r="664" spans="1:17" ht="15" customHeight="1" x14ac:dyDescent="0.25">
      <c r="A664" s="19"/>
      <c r="B664" s="9" t="s">
        <v>2236</v>
      </c>
      <c r="C664" s="9" t="s">
        <v>2237</v>
      </c>
      <c r="D664" s="9" t="s">
        <v>2238</v>
      </c>
      <c r="E664" s="9" t="s">
        <v>2239</v>
      </c>
      <c r="F664" s="9" t="s">
        <v>3009</v>
      </c>
      <c r="G664" s="9" t="s">
        <v>3356</v>
      </c>
      <c r="H664" s="9" t="s">
        <v>3363</v>
      </c>
      <c r="I664" s="9" t="s">
        <v>3358</v>
      </c>
      <c r="J664" s="9" t="s">
        <v>2268</v>
      </c>
      <c r="K664" s="9" t="s">
        <v>2256</v>
      </c>
      <c r="L664" s="10"/>
      <c r="M664" s="9" t="s">
        <v>2246</v>
      </c>
      <c r="N664" s="9" t="s">
        <v>2264</v>
      </c>
      <c r="O664" s="11">
        <v>1</v>
      </c>
      <c r="P664" s="12">
        <v>425</v>
      </c>
      <c r="Q664" s="12">
        <f t="array" ref="Q664">P664*O664</f>
        <v>425</v>
      </c>
    </row>
    <row r="665" spans="1:17" ht="15" customHeight="1" x14ac:dyDescent="0.25">
      <c r="A665" s="17"/>
      <c r="B665" s="9" t="s">
        <v>2236</v>
      </c>
      <c r="C665" s="9" t="s">
        <v>2237</v>
      </c>
      <c r="D665" s="9" t="s">
        <v>2238</v>
      </c>
      <c r="E665" s="9" t="s">
        <v>2239</v>
      </c>
      <c r="F665" s="9" t="s">
        <v>3009</v>
      </c>
      <c r="G665" s="9" t="s">
        <v>3364</v>
      </c>
      <c r="H665" s="9" t="s">
        <v>3365</v>
      </c>
      <c r="I665" s="9" t="s">
        <v>3366</v>
      </c>
      <c r="J665" s="9" t="s">
        <v>2320</v>
      </c>
      <c r="K665" s="9" t="s">
        <v>2256</v>
      </c>
      <c r="L665" s="10"/>
      <c r="M665" s="9" t="s">
        <v>2246</v>
      </c>
      <c r="N665" s="9" t="s">
        <v>2257</v>
      </c>
      <c r="O665" s="11">
        <v>16</v>
      </c>
      <c r="P665" s="12">
        <v>345</v>
      </c>
      <c r="Q665" s="12">
        <f t="array" ref="Q665">P665*O665</f>
        <v>5520</v>
      </c>
    </row>
    <row r="666" spans="1:17" ht="15" customHeight="1" x14ac:dyDescent="0.25">
      <c r="A666" s="18"/>
      <c r="B666" s="9" t="s">
        <v>2236</v>
      </c>
      <c r="C666" s="9" t="s">
        <v>2237</v>
      </c>
      <c r="D666" s="9" t="s">
        <v>2238</v>
      </c>
      <c r="E666" s="9" t="s">
        <v>2239</v>
      </c>
      <c r="F666" s="9" t="s">
        <v>3009</v>
      </c>
      <c r="G666" s="9" t="s">
        <v>3364</v>
      </c>
      <c r="H666" s="9" t="s">
        <v>3367</v>
      </c>
      <c r="I666" s="9" t="s">
        <v>3366</v>
      </c>
      <c r="J666" s="9" t="s">
        <v>2320</v>
      </c>
      <c r="K666" s="9" t="s">
        <v>2256</v>
      </c>
      <c r="L666" s="10"/>
      <c r="M666" s="9" t="s">
        <v>2246</v>
      </c>
      <c r="N666" s="9" t="s">
        <v>2247</v>
      </c>
      <c r="O666" s="11">
        <v>30</v>
      </c>
      <c r="P666" s="12">
        <v>345</v>
      </c>
      <c r="Q666" s="12">
        <f t="array" ref="Q666">P666*O666</f>
        <v>10350</v>
      </c>
    </row>
    <row r="667" spans="1:17" ht="15" customHeight="1" x14ac:dyDescent="0.25">
      <c r="A667" s="18"/>
      <c r="B667" s="9" t="s">
        <v>2236</v>
      </c>
      <c r="C667" s="9" t="s">
        <v>2237</v>
      </c>
      <c r="D667" s="9" t="s">
        <v>2238</v>
      </c>
      <c r="E667" s="9" t="s">
        <v>2239</v>
      </c>
      <c r="F667" s="9" t="s">
        <v>3009</v>
      </c>
      <c r="G667" s="9" t="s">
        <v>3364</v>
      </c>
      <c r="H667" s="9" t="s">
        <v>3368</v>
      </c>
      <c r="I667" s="9" t="s">
        <v>3366</v>
      </c>
      <c r="J667" s="9" t="s">
        <v>2320</v>
      </c>
      <c r="K667" s="9" t="s">
        <v>2256</v>
      </c>
      <c r="L667" s="10"/>
      <c r="M667" s="9" t="s">
        <v>2246</v>
      </c>
      <c r="N667" s="9" t="s">
        <v>2249</v>
      </c>
      <c r="O667" s="11">
        <v>2</v>
      </c>
      <c r="P667" s="12">
        <v>345</v>
      </c>
      <c r="Q667" s="12">
        <f t="array" ref="Q667">P667*O667</f>
        <v>690</v>
      </c>
    </row>
    <row r="668" spans="1:17" ht="15" customHeight="1" x14ac:dyDescent="0.25">
      <c r="A668" s="18"/>
      <c r="B668" s="9" t="s">
        <v>2236</v>
      </c>
      <c r="C668" s="9" t="s">
        <v>2237</v>
      </c>
      <c r="D668" s="9" t="s">
        <v>2238</v>
      </c>
      <c r="E668" s="9" t="s">
        <v>2239</v>
      </c>
      <c r="F668" s="9" t="s">
        <v>3009</v>
      </c>
      <c r="G668" s="9" t="s">
        <v>3364</v>
      </c>
      <c r="H668" s="9" t="s">
        <v>3369</v>
      </c>
      <c r="I668" s="9" t="s">
        <v>3366</v>
      </c>
      <c r="J668" s="9" t="s">
        <v>2320</v>
      </c>
      <c r="K668" s="9" t="s">
        <v>2256</v>
      </c>
      <c r="L668" s="10"/>
      <c r="M668" s="9" t="s">
        <v>2246</v>
      </c>
      <c r="N668" s="9" t="s">
        <v>2251</v>
      </c>
      <c r="O668" s="11">
        <v>7</v>
      </c>
      <c r="P668" s="12">
        <v>345</v>
      </c>
      <c r="Q668" s="12">
        <f t="array" ref="Q668">P668*O668</f>
        <v>2415</v>
      </c>
    </row>
    <row r="669" spans="1:17" ht="15" customHeight="1" x14ac:dyDescent="0.25">
      <c r="A669" s="18"/>
      <c r="B669" s="9" t="s">
        <v>2236</v>
      </c>
      <c r="C669" s="9" t="s">
        <v>2237</v>
      </c>
      <c r="D669" s="9" t="s">
        <v>2238</v>
      </c>
      <c r="E669" s="9" t="s">
        <v>2239</v>
      </c>
      <c r="F669" s="9" t="s">
        <v>3009</v>
      </c>
      <c r="G669" s="9" t="s">
        <v>3364</v>
      </c>
      <c r="H669" s="9" t="s">
        <v>3370</v>
      </c>
      <c r="I669" s="9" t="s">
        <v>3366</v>
      </c>
      <c r="J669" s="9" t="s">
        <v>2320</v>
      </c>
      <c r="K669" s="9" t="s">
        <v>2256</v>
      </c>
      <c r="L669" s="10"/>
      <c r="M669" s="9" t="s">
        <v>2246</v>
      </c>
      <c r="N669" s="9" t="s">
        <v>2262</v>
      </c>
      <c r="O669" s="11">
        <v>3</v>
      </c>
      <c r="P669" s="12">
        <v>345</v>
      </c>
      <c r="Q669" s="12">
        <f t="array" ref="Q669">P669*O669</f>
        <v>1035</v>
      </c>
    </row>
    <row r="670" spans="1:17" ht="15" customHeight="1" x14ac:dyDescent="0.25">
      <c r="A670" s="19"/>
      <c r="B670" s="9" t="s">
        <v>2236</v>
      </c>
      <c r="C670" s="9" t="s">
        <v>2237</v>
      </c>
      <c r="D670" s="9" t="s">
        <v>2238</v>
      </c>
      <c r="E670" s="9" t="s">
        <v>2239</v>
      </c>
      <c r="F670" s="9" t="s">
        <v>3009</v>
      </c>
      <c r="G670" s="9" t="s">
        <v>3364</v>
      </c>
      <c r="H670" s="9" t="s">
        <v>3371</v>
      </c>
      <c r="I670" s="9" t="s">
        <v>3366</v>
      </c>
      <c r="J670" s="9" t="s">
        <v>2320</v>
      </c>
      <c r="K670" s="9" t="s">
        <v>2256</v>
      </c>
      <c r="L670" s="10"/>
      <c r="M670" s="9" t="s">
        <v>2246</v>
      </c>
      <c r="N670" s="9" t="s">
        <v>2264</v>
      </c>
      <c r="O670" s="11">
        <v>1</v>
      </c>
      <c r="P670" s="12">
        <v>345</v>
      </c>
      <c r="Q670" s="12">
        <f t="array" ref="Q670">P670*O670</f>
        <v>345</v>
      </c>
    </row>
    <row r="671" spans="1:17" ht="15" customHeight="1" x14ac:dyDescent="0.25">
      <c r="A671" s="17"/>
      <c r="B671" s="9" t="s">
        <v>2236</v>
      </c>
      <c r="C671" s="9" t="s">
        <v>2237</v>
      </c>
      <c r="D671" s="9" t="s">
        <v>2238</v>
      </c>
      <c r="E671" s="9" t="s">
        <v>2239</v>
      </c>
      <c r="F671" s="9" t="s">
        <v>3009</v>
      </c>
      <c r="G671" s="9" t="s">
        <v>3372</v>
      </c>
      <c r="H671" s="9" t="s">
        <v>3373</v>
      </c>
      <c r="I671" s="9" t="s">
        <v>3374</v>
      </c>
      <c r="J671" s="9" t="s">
        <v>2279</v>
      </c>
      <c r="K671" s="9" t="s">
        <v>2500</v>
      </c>
      <c r="L671" s="10"/>
      <c r="M671" s="9" t="s">
        <v>2500</v>
      </c>
      <c r="N671" s="9" t="s">
        <v>2257</v>
      </c>
      <c r="O671" s="11">
        <v>16</v>
      </c>
      <c r="P671" s="12">
        <v>595</v>
      </c>
      <c r="Q671" s="12">
        <f t="array" ref="Q671">P671*O671</f>
        <v>9520</v>
      </c>
    </row>
    <row r="672" spans="1:17" ht="15" customHeight="1" x14ac:dyDescent="0.25">
      <c r="A672" s="18"/>
      <c r="B672" s="9" t="s">
        <v>2236</v>
      </c>
      <c r="C672" s="9" t="s">
        <v>2237</v>
      </c>
      <c r="D672" s="9" t="s">
        <v>2238</v>
      </c>
      <c r="E672" s="9" t="s">
        <v>2239</v>
      </c>
      <c r="F672" s="9" t="s">
        <v>3009</v>
      </c>
      <c r="G672" s="9" t="s">
        <v>3372</v>
      </c>
      <c r="H672" s="9" t="s">
        <v>3375</v>
      </c>
      <c r="I672" s="9" t="s">
        <v>3374</v>
      </c>
      <c r="J672" s="9" t="s">
        <v>2279</v>
      </c>
      <c r="K672" s="9" t="s">
        <v>2500</v>
      </c>
      <c r="L672" s="10"/>
      <c r="M672" s="9" t="s">
        <v>2500</v>
      </c>
      <c r="N672" s="9" t="s">
        <v>2247</v>
      </c>
      <c r="O672" s="11">
        <v>16</v>
      </c>
      <c r="P672" s="12">
        <v>595</v>
      </c>
      <c r="Q672" s="12">
        <f t="array" ref="Q672">P672*O672</f>
        <v>9520</v>
      </c>
    </row>
    <row r="673" spans="1:17" ht="15" customHeight="1" x14ac:dyDescent="0.25">
      <c r="A673" s="18"/>
      <c r="B673" s="9" t="s">
        <v>2236</v>
      </c>
      <c r="C673" s="9" t="s">
        <v>2237</v>
      </c>
      <c r="D673" s="9" t="s">
        <v>2238</v>
      </c>
      <c r="E673" s="9" t="s">
        <v>2239</v>
      </c>
      <c r="F673" s="9" t="s">
        <v>3009</v>
      </c>
      <c r="G673" s="9" t="s">
        <v>3372</v>
      </c>
      <c r="H673" s="9" t="s">
        <v>3376</v>
      </c>
      <c r="I673" s="9" t="s">
        <v>3374</v>
      </c>
      <c r="J673" s="9" t="s">
        <v>2279</v>
      </c>
      <c r="K673" s="9" t="s">
        <v>2500</v>
      </c>
      <c r="L673" s="10"/>
      <c r="M673" s="9" t="s">
        <v>2500</v>
      </c>
      <c r="N673" s="9" t="s">
        <v>2249</v>
      </c>
      <c r="O673" s="11">
        <v>7</v>
      </c>
      <c r="P673" s="12">
        <v>595</v>
      </c>
      <c r="Q673" s="12">
        <f t="array" ref="Q673">P673*O673</f>
        <v>4165</v>
      </c>
    </row>
    <row r="674" spans="1:17" ht="15" customHeight="1" x14ac:dyDescent="0.25">
      <c r="A674" s="18"/>
      <c r="B674" s="9" t="s">
        <v>2236</v>
      </c>
      <c r="C674" s="9" t="s">
        <v>2237</v>
      </c>
      <c r="D674" s="9" t="s">
        <v>2238</v>
      </c>
      <c r="E674" s="9" t="s">
        <v>2239</v>
      </c>
      <c r="F674" s="9" t="s">
        <v>3009</v>
      </c>
      <c r="G674" s="9" t="s">
        <v>3372</v>
      </c>
      <c r="H674" s="9" t="s">
        <v>3377</v>
      </c>
      <c r="I674" s="9" t="s">
        <v>3374</v>
      </c>
      <c r="J674" s="9" t="s">
        <v>2279</v>
      </c>
      <c r="K674" s="9" t="s">
        <v>2500</v>
      </c>
      <c r="L674" s="10"/>
      <c r="M674" s="9" t="s">
        <v>2500</v>
      </c>
      <c r="N674" s="9" t="s">
        <v>2251</v>
      </c>
      <c r="O674" s="11">
        <v>8</v>
      </c>
      <c r="P674" s="12">
        <v>595</v>
      </c>
      <c r="Q674" s="12">
        <f t="array" ref="Q674">P674*O674</f>
        <v>4760</v>
      </c>
    </row>
    <row r="675" spans="1:17" ht="15" customHeight="1" x14ac:dyDescent="0.25">
      <c r="A675" s="18"/>
      <c r="B675" s="9" t="s">
        <v>2236</v>
      </c>
      <c r="C675" s="9" t="s">
        <v>2237</v>
      </c>
      <c r="D675" s="9" t="s">
        <v>2238</v>
      </c>
      <c r="E675" s="9" t="s">
        <v>2239</v>
      </c>
      <c r="F675" s="9" t="s">
        <v>3009</v>
      </c>
      <c r="G675" s="9" t="s">
        <v>3372</v>
      </c>
      <c r="H675" s="9" t="s">
        <v>3378</v>
      </c>
      <c r="I675" s="9" t="s">
        <v>3374</v>
      </c>
      <c r="J675" s="9" t="s">
        <v>2279</v>
      </c>
      <c r="K675" s="9" t="s">
        <v>2500</v>
      </c>
      <c r="L675" s="10"/>
      <c r="M675" s="9" t="s">
        <v>2500</v>
      </c>
      <c r="N675" s="9" t="s">
        <v>2262</v>
      </c>
      <c r="O675" s="11">
        <v>2</v>
      </c>
      <c r="P675" s="12">
        <v>595</v>
      </c>
      <c r="Q675" s="12">
        <f t="array" ref="Q675">P675*O675</f>
        <v>1190</v>
      </c>
    </row>
    <row r="676" spans="1:17" ht="15" customHeight="1" x14ac:dyDescent="0.25">
      <c r="A676" s="18"/>
      <c r="B676" s="9" t="s">
        <v>2236</v>
      </c>
      <c r="C676" s="9" t="s">
        <v>2237</v>
      </c>
      <c r="D676" s="9" t="s">
        <v>2238</v>
      </c>
      <c r="E676" s="9" t="s">
        <v>2239</v>
      </c>
      <c r="F676" s="9" t="s">
        <v>3009</v>
      </c>
      <c r="G676" s="9" t="s">
        <v>3372</v>
      </c>
      <c r="H676" s="9" t="s">
        <v>3379</v>
      </c>
      <c r="I676" s="9" t="s">
        <v>3374</v>
      </c>
      <c r="J676" s="9" t="s">
        <v>2279</v>
      </c>
      <c r="K676" s="9" t="s">
        <v>2500</v>
      </c>
      <c r="L676" s="10"/>
      <c r="M676" s="9" t="s">
        <v>2500</v>
      </c>
      <c r="N676" s="9" t="s">
        <v>2264</v>
      </c>
      <c r="O676" s="11">
        <v>2</v>
      </c>
      <c r="P676" s="12">
        <v>595</v>
      </c>
      <c r="Q676" s="12">
        <f t="array" ref="Q676">P676*O676</f>
        <v>1190</v>
      </c>
    </row>
    <row r="677" spans="1:17" ht="15" customHeight="1" x14ac:dyDescent="0.25">
      <c r="A677" s="19"/>
      <c r="B677" s="9" t="s">
        <v>2236</v>
      </c>
      <c r="C677" s="9" t="s">
        <v>2237</v>
      </c>
      <c r="D677" s="9" t="s">
        <v>2238</v>
      </c>
      <c r="E677" s="9" t="s">
        <v>2239</v>
      </c>
      <c r="F677" s="9" t="s">
        <v>3009</v>
      </c>
      <c r="G677" s="9" t="s">
        <v>3372</v>
      </c>
      <c r="H677" s="9" t="s">
        <v>3380</v>
      </c>
      <c r="I677" s="9" t="s">
        <v>3374</v>
      </c>
      <c r="J677" s="9" t="s">
        <v>2279</v>
      </c>
      <c r="K677" s="9" t="s">
        <v>2500</v>
      </c>
      <c r="L677" s="10"/>
      <c r="M677" s="9" t="s">
        <v>2500</v>
      </c>
      <c r="N677" s="9" t="s">
        <v>2275</v>
      </c>
      <c r="O677" s="11">
        <v>1</v>
      </c>
      <c r="P677" s="12">
        <v>595</v>
      </c>
      <c r="Q677" s="12">
        <f t="array" ref="Q677">P677*O677</f>
        <v>595</v>
      </c>
    </row>
    <row r="678" spans="1:17" ht="15" customHeight="1" x14ac:dyDescent="0.25">
      <c r="A678" s="17"/>
      <c r="B678" s="9" t="s">
        <v>2236</v>
      </c>
      <c r="C678" s="9" t="s">
        <v>2237</v>
      </c>
      <c r="D678" s="9" t="s">
        <v>2238</v>
      </c>
      <c r="E678" s="9" t="s">
        <v>2239</v>
      </c>
      <c r="F678" s="9" t="s">
        <v>3009</v>
      </c>
      <c r="G678" s="9" t="s">
        <v>3381</v>
      </c>
      <c r="H678" s="9" t="s">
        <v>3382</v>
      </c>
      <c r="I678" s="9" t="s">
        <v>3383</v>
      </c>
      <c r="J678" s="9" t="s">
        <v>3384</v>
      </c>
      <c r="K678" s="9" t="s">
        <v>2500</v>
      </c>
      <c r="L678" s="10"/>
      <c r="M678" s="9" t="s">
        <v>2500</v>
      </c>
      <c r="N678" s="9" t="s">
        <v>2257</v>
      </c>
      <c r="O678" s="11">
        <v>34</v>
      </c>
      <c r="P678" s="12">
        <v>595</v>
      </c>
      <c r="Q678" s="12">
        <f t="array" ref="Q678">P678*O678</f>
        <v>20230</v>
      </c>
    </row>
    <row r="679" spans="1:17" ht="15" customHeight="1" x14ac:dyDescent="0.25">
      <c r="A679" s="18"/>
      <c r="B679" s="9" t="s">
        <v>2236</v>
      </c>
      <c r="C679" s="9" t="s">
        <v>2237</v>
      </c>
      <c r="D679" s="9" t="s">
        <v>2238</v>
      </c>
      <c r="E679" s="9" t="s">
        <v>2239</v>
      </c>
      <c r="F679" s="9" t="s">
        <v>3009</v>
      </c>
      <c r="G679" s="9" t="s">
        <v>3381</v>
      </c>
      <c r="H679" s="9" t="s">
        <v>3385</v>
      </c>
      <c r="I679" s="9" t="s">
        <v>3383</v>
      </c>
      <c r="J679" s="9" t="s">
        <v>3384</v>
      </c>
      <c r="K679" s="9" t="s">
        <v>2500</v>
      </c>
      <c r="L679" s="10"/>
      <c r="M679" s="9" t="s">
        <v>2500</v>
      </c>
      <c r="N679" s="9" t="s">
        <v>2247</v>
      </c>
      <c r="O679" s="11">
        <v>32</v>
      </c>
      <c r="P679" s="12">
        <v>595</v>
      </c>
      <c r="Q679" s="12">
        <f t="array" ref="Q679">P679*O679</f>
        <v>19040</v>
      </c>
    </row>
    <row r="680" spans="1:17" ht="15" customHeight="1" x14ac:dyDescent="0.25">
      <c r="A680" s="18"/>
      <c r="B680" s="9" t="s">
        <v>2236</v>
      </c>
      <c r="C680" s="9" t="s">
        <v>2237</v>
      </c>
      <c r="D680" s="9" t="s">
        <v>2238</v>
      </c>
      <c r="E680" s="9" t="s">
        <v>2239</v>
      </c>
      <c r="F680" s="9" t="s">
        <v>3009</v>
      </c>
      <c r="G680" s="9" t="s">
        <v>3381</v>
      </c>
      <c r="H680" s="9" t="s">
        <v>3386</v>
      </c>
      <c r="I680" s="9" t="s">
        <v>3383</v>
      </c>
      <c r="J680" s="9" t="s">
        <v>3384</v>
      </c>
      <c r="K680" s="9" t="s">
        <v>2500</v>
      </c>
      <c r="L680" s="10"/>
      <c r="M680" s="9" t="s">
        <v>2500</v>
      </c>
      <c r="N680" s="9" t="s">
        <v>2249</v>
      </c>
      <c r="O680" s="11">
        <v>14</v>
      </c>
      <c r="P680" s="12">
        <v>595</v>
      </c>
      <c r="Q680" s="12">
        <f t="array" ref="Q680">P680*O680</f>
        <v>8330</v>
      </c>
    </row>
    <row r="681" spans="1:17" ht="15" customHeight="1" x14ac:dyDescent="0.25">
      <c r="A681" s="18"/>
      <c r="B681" s="9" t="s">
        <v>2236</v>
      </c>
      <c r="C681" s="9" t="s">
        <v>2237</v>
      </c>
      <c r="D681" s="9" t="s">
        <v>2238</v>
      </c>
      <c r="E681" s="9" t="s">
        <v>2239</v>
      </c>
      <c r="F681" s="9" t="s">
        <v>3009</v>
      </c>
      <c r="G681" s="9" t="s">
        <v>3381</v>
      </c>
      <c r="H681" s="9" t="s">
        <v>3387</v>
      </c>
      <c r="I681" s="9" t="s">
        <v>3383</v>
      </c>
      <c r="J681" s="9" t="s">
        <v>2287</v>
      </c>
      <c r="K681" s="9" t="s">
        <v>2500</v>
      </c>
      <c r="L681" s="10"/>
      <c r="M681" s="9" t="s">
        <v>2500</v>
      </c>
      <c r="N681" s="9" t="s">
        <v>2251</v>
      </c>
      <c r="O681" s="11">
        <v>20</v>
      </c>
      <c r="P681" s="12">
        <v>595</v>
      </c>
      <c r="Q681" s="12">
        <f t="array" ref="Q681">P681*O681</f>
        <v>11900</v>
      </c>
    </row>
    <row r="682" spans="1:17" ht="15" customHeight="1" x14ac:dyDescent="0.25">
      <c r="A682" s="18"/>
      <c r="B682" s="9" t="s">
        <v>2236</v>
      </c>
      <c r="C682" s="9" t="s">
        <v>2237</v>
      </c>
      <c r="D682" s="9" t="s">
        <v>2238</v>
      </c>
      <c r="E682" s="9" t="s">
        <v>2239</v>
      </c>
      <c r="F682" s="9" t="s">
        <v>3009</v>
      </c>
      <c r="G682" s="9" t="s">
        <v>3381</v>
      </c>
      <c r="H682" s="9" t="s">
        <v>3388</v>
      </c>
      <c r="I682" s="9" t="s">
        <v>3383</v>
      </c>
      <c r="J682" s="9" t="s">
        <v>2287</v>
      </c>
      <c r="K682" s="9" t="s">
        <v>2500</v>
      </c>
      <c r="L682" s="10"/>
      <c r="M682" s="9" t="s">
        <v>2500</v>
      </c>
      <c r="N682" s="9" t="s">
        <v>2262</v>
      </c>
      <c r="O682" s="11">
        <v>2</v>
      </c>
      <c r="P682" s="12">
        <v>595</v>
      </c>
      <c r="Q682" s="12">
        <f t="array" ref="Q682">P682*O682</f>
        <v>1190</v>
      </c>
    </row>
    <row r="683" spans="1:17" ht="15" customHeight="1" x14ac:dyDescent="0.25">
      <c r="A683" s="19"/>
      <c r="B683" s="9" t="s">
        <v>2236</v>
      </c>
      <c r="C683" s="9" t="s">
        <v>2237</v>
      </c>
      <c r="D683" s="9" t="s">
        <v>2238</v>
      </c>
      <c r="E683" s="9" t="s">
        <v>2239</v>
      </c>
      <c r="F683" s="9" t="s">
        <v>3009</v>
      </c>
      <c r="G683" s="9" t="s">
        <v>3381</v>
      </c>
      <c r="H683" s="9" t="s">
        <v>3389</v>
      </c>
      <c r="I683" s="9" t="s">
        <v>3383</v>
      </c>
      <c r="J683" s="9" t="s">
        <v>3384</v>
      </c>
      <c r="K683" s="9" t="s">
        <v>2500</v>
      </c>
      <c r="L683" s="10"/>
      <c r="M683" s="9" t="s">
        <v>2500</v>
      </c>
      <c r="N683" s="9" t="s">
        <v>2264</v>
      </c>
      <c r="O683" s="11">
        <v>8</v>
      </c>
      <c r="P683" s="12">
        <v>595</v>
      </c>
      <c r="Q683" s="12">
        <f t="array" ref="Q683">P683*O683</f>
        <v>4760</v>
      </c>
    </row>
    <row r="684" spans="1:17" ht="15.95" customHeight="1" x14ac:dyDescent="0.25">
      <c r="A684" s="17"/>
      <c r="B684" s="9" t="s">
        <v>2236</v>
      </c>
      <c r="C684" s="9" t="s">
        <v>2237</v>
      </c>
      <c r="D684" s="9" t="s">
        <v>2238</v>
      </c>
      <c r="E684" s="9" t="s">
        <v>2239</v>
      </c>
      <c r="F684" s="9" t="s">
        <v>3009</v>
      </c>
      <c r="G684" s="9" t="s">
        <v>3390</v>
      </c>
      <c r="H684" s="9" t="s">
        <v>3391</v>
      </c>
      <c r="I684" s="9" t="s">
        <v>3392</v>
      </c>
      <c r="J684" s="9" t="s">
        <v>3393</v>
      </c>
      <c r="K684" s="9" t="s">
        <v>2589</v>
      </c>
      <c r="L684" s="10"/>
      <c r="M684" s="9" t="s">
        <v>2246</v>
      </c>
      <c r="N684" s="9" t="s">
        <v>2257</v>
      </c>
      <c r="O684" s="11">
        <v>5</v>
      </c>
      <c r="P684" s="12">
        <v>595</v>
      </c>
      <c r="Q684" s="12">
        <f t="array" ref="Q684">P684*O684</f>
        <v>2975</v>
      </c>
    </row>
    <row r="685" spans="1:17" ht="15.95" customHeight="1" x14ac:dyDescent="0.25">
      <c r="A685" s="18"/>
      <c r="B685" s="9" t="s">
        <v>2236</v>
      </c>
      <c r="C685" s="9" t="s">
        <v>2237</v>
      </c>
      <c r="D685" s="9" t="s">
        <v>2238</v>
      </c>
      <c r="E685" s="9" t="s">
        <v>2239</v>
      </c>
      <c r="F685" s="9" t="s">
        <v>3009</v>
      </c>
      <c r="G685" s="9" t="s">
        <v>3390</v>
      </c>
      <c r="H685" s="9" t="s">
        <v>3394</v>
      </c>
      <c r="I685" s="9" t="s">
        <v>3392</v>
      </c>
      <c r="J685" s="9" t="s">
        <v>3393</v>
      </c>
      <c r="K685" s="9" t="s">
        <v>2589</v>
      </c>
      <c r="L685" s="10"/>
      <c r="M685" s="9" t="s">
        <v>2246</v>
      </c>
      <c r="N685" s="9" t="s">
        <v>2247</v>
      </c>
      <c r="O685" s="11">
        <v>7</v>
      </c>
      <c r="P685" s="12">
        <v>595</v>
      </c>
      <c r="Q685" s="12">
        <f t="array" ref="Q685">P685*O685</f>
        <v>4165</v>
      </c>
    </row>
    <row r="686" spans="1:17" ht="15.95" customHeight="1" x14ac:dyDescent="0.25">
      <c r="A686" s="18"/>
      <c r="B686" s="9" t="s">
        <v>2236</v>
      </c>
      <c r="C686" s="9" t="s">
        <v>2237</v>
      </c>
      <c r="D686" s="9" t="s">
        <v>2238</v>
      </c>
      <c r="E686" s="9" t="s">
        <v>2239</v>
      </c>
      <c r="F686" s="9" t="s">
        <v>3009</v>
      </c>
      <c r="G686" s="9" t="s">
        <v>3390</v>
      </c>
      <c r="H686" s="9" t="s">
        <v>3395</v>
      </c>
      <c r="I686" s="9" t="s">
        <v>3392</v>
      </c>
      <c r="J686" s="9" t="s">
        <v>3393</v>
      </c>
      <c r="K686" s="9" t="s">
        <v>2589</v>
      </c>
      <c r="L686" s="10"/>
      <c r="M686" s="9" t="s">
        <v>2246</v>
      </c>
      <c r="N686" s="9" t="s">
        <v>2249</v>
      </c>
      <c r="O686" s="11">
        <v>3</v>
      </c>
      <c r="P686" s="12">
        <v>595</v>
      </c>
      <c r="Q686" s="12">
        <f t="array" ref="Q686">P686*O686</f>
        <v>1785</v>
      </c>
    </row>
    <row r="687" spans="1:17" ht="15.95" customHeight="1" x14ac:dyDescent="0.25">
      <c r="A687" s="18"/>
      <c r="B687" s="9" t="s">
        <v>2236</v>
      </c>
      <c r="C687" s="9" t="s">
        <v>2237</v>
      </c>
      <c r="D687" s="9" t="s">
        <v>2238</v>
      </c>
      <c r="E687" s="9" t="s">
        <v>2239</v>
      </c>
      <c r="F687" s="9" t="s">
        <v>3009</v>
      </c>
      <c r="G687" s="9" t="s">
        <v>3390</v>
      </c>
      <c r="H687" s="9" t="s">
        <v>3396</v>
      </c>
      <c r="I687" s="9" t="s">
        <v>3392</v>
      </c>
      <c r="J687" s="9" t="s">
        <v>3393</v>
      </c>
      <c r="K687" s="9" t="s">
        <v>2589</v>
      </c>
      <c r="L687" s="10"/>
      <c r="M687" s="9" t="s">
        <v>2246</v>
      </c>
      <c r="N687" s="9" t="s">
        <v>2251</v>
      </c>
      <c r="O687" s="11">
        <v>2</v>
      </c>
      <c r="P687" s="12">
        <v>595</v>
      </c>
      <c r="Q687" s="12">
        <f t="array" ref="Q687">P687*O687</f>
        <v>1190</v>
      </c>
    </row>
    <row r="688" spans="1:17" ht="15.95" customHeight="1" x14ac:dyDescent="0.25">
      <c r="A688" s="19"/>
      <c r="B688" s="9" t="s">
        <v>2236</v>
      </c>
      <c r="C688" s="9" t="s">
        <v>2237</v>
      </c>
      <c r="D688" s="9" t="s">
        <v>2238</v>
      </c>
      <c r="E688" s="9" t="s">
        <v>2239</v>
      </c>
      <c r="F688" s="9" t="s">
        <v>3009</v>
      </c>
      <c r="G688" s="9" t="s">
        <v>3390</v>
      </c>
      <c r="H688" s="9" t="s">
        <v>3397</v>
      </c>
      <c r="I688" s="9" t="s">
        <v>3392</v>
      </c>
      <c r="J688" s="9" t="s">
        <v>3393</v>
      </c>
      <c r="K688" s="9" t="s">
        <v>2589</v>
      </c>
      <c r="L688" s="10"/>
      <c r="M688" s="9" t="s">
        <v>2246</v>
      </c>
      <c r="N688" s="9" t="s">
        <v>2262</v>
      </c>
      <c r="O688" s="11">
        <v>1</v>
      </c>
      <c r="P688" s="12">
        <v>595</v>
      </c>
      <c r="Q688" s="12">
        <f t="array" ref="Q688">P688*O688</f>
        <v>595</v>
      </c>
    </row>
    <row r="689" spans="1:17" ht="15" customHeight="1" x14ac:dyDescent="0.25">
      <c r="A689" s="17"/>
      <c r="B689" s="9" t="s">
        <v>2236</v>
      </c>
      <c r="C689" s="9" t="s">
        <v>2237</v>
      </c>
      <c r="D689" s="9" t="s">
        <v>2238</v>
      </c>
      <c r="E689" s="9" t="s">
        <v>2239</v>
      </c>
      <c r="F689" s="9" t="s">
        <v>3009</v>
      </c>
      <c r="G689" s="9" t="s">
        <v>3398</v>
      </c>
      <c r="H689" s="9" t="s">
        <v>3399</v>
      </c>
      <c r="I689" s="9" t="s">
        <v>3400</v>
      </c>
      <c r="J689" s="9" t="s">
        <v>3401</v>
      </c>
      <c r="K689" s="9" t="s">
        <v>2347</v>
      </c>
      <c r="L689" s="10"/>
      <c r="M689" s="9" t="s">
        <v>2246</v>
      </c>
      <c r="N689" s="9" t="s">
        <v>2257</v>
      </c>
      <c r="O689" s="11">
        <v>13</v>
      </c>
      <c r="P689" s="12">
        <v>595</v>
      </c>
      <c r="Q689" s="12">
        <f t="array" ref="Q689">P689*O689</f>
        <v>7735</v>
      </c>
    </row>
    <row r="690" spans="1:17" ht="15" customHeight="1" x14ac:dyDescent="0.25">
      <c r="A690" s="18"/>
      <c r="B690" s="9" t="s">
        <v>2236</v>
      </c>
      <c r="C690" s="9" t="s">
        <v>2237</v>
      </c>
      <c r="D690" s="9" t="s">
        <v>2238</v>
      </c>
      <c r="E690" s="9" t="s">
        <v>2239</v>
      </c>
      <c r="F690" s="9" t="s">
        <v>3009</v>
      </c>
      <c r="G690" s="9" t="s">
        <v>3398</v>
      </c>
      <c r="H690" s="9" t="s">
        <v>3402</v>
      </c>
      <c r="I690" s="9" t="s">
        <v>3400</v>
      </c>
      <c r="J690" s="9" t="s">
        <v>3401</v>
      </c>
      <c r="K690" s="9" t="s">
        <v>2347</v>
      </c>
      <c r="L690" s="10"/>
      <c r="M690" s="9" t="s">
        <v>2246</v>
      </c>
      <c r="N690" s="9" t="s">
        <v>2247</v>
      </c>
      <c r="O690" s="11">
        <v>10</v>
      </c>
      <c r="P690" s="12">
        <v>595</v>
      </c>
      <c r="Q690" s="12">
        <f t="array" ref="Q690">P690*O690</f>
        <v>5950</v>
      </c>
    </row>
    <row r="691" spans="1:17" ht="15" customHeight="1" x14ac:dyDescent="0.25">
      <c r="A691" s="18"/>
      <c r="B691" s="9" t="s">
        <v>2236</v>
      </c>
      <c r="C691" s="9" t="s">
        <v>2237</v>
      </c>
      <c r="D691" s="9" t="s">
        <v>2238</v>
      </c>
      <c r="E691" s="9" t="s">
        <v>2239</v>
      </c>
      <c r="F691" s="9" t="s">
        <v>3009</v>
      </c>
      <c r="G691" s="9" t="s">
        <v>3398</v>
      </c>
      <c r="H691" s="9" t="s">
        <v>1063</v>
      </c>
      <c r="I691" s="9" t="s">
        <v>3400</v>
      </c>
      <c r="J691" s="9" t="s">
        <v>2279</v>
      </c>
      <c r="K691" s="9" t="s">
        <v>2347</v>
      </c>
      <c r="L691" s="10"/>
      <c r="M691" s="9" t="s">
        <v>2246</v>
      </c>
      <c r="N691" s="9" t="s">
        <v>2249</v>
      </c>
      <c r="O691" s="11">
        <v>10</v>
      </c>
      <c r="P691" s="12">
        <v>595</v>
      </c>
      <c r="Q691" s="12">
        <f t="array" ref="Q691">P691*O691</f>
        <v>5950</v>
      </c>
    </row>
    <row r="692" spans="1:17" ht="15" customHeight="1" x14ac:dyDescent="0.25">
      <c r="A692" s="18"/>
      <c r="B692" s="9" t="s">
        <v>2236</v>
      </c>
      <c r="C692" s="9" t="s">
        <v>2237</v>
      </c>
      <c r="D692" s="9" t="s">
        <v>2238</v>
      </c>
      <c r="E692" s="9" t="s">
        <v>2239</v>
      </c>
      <c r="F692" s="9" t="s">
        <v>3009</v>
      </c>
      <c r="G692" s="9" t="s">
        <v>3398</v>
      </c>
      <c r="H692" s="9" t="s">
        <v>1064</v>
      </c>
      <c r="I692" s="9" t="s">
        <v>3400</v>
      </c>
      <c r="J692" s="9" t="s">
        <v>2279</v>
      </c>
      <c r="K692" s="9" t="s">
        <v>2347</v>
      </c>
      <c r="L692" s="10"/>
      <c r="M692" s="9" t="s">
        <v>2246</v>
      </c>
      <c r="N692" s="9" t="s">
        <v>2251</v>
      </c>
      <c r="O692" s="11">
        <v>5</v>
      </c>
      <c r="P692" s="12">
        <v>595</v>
      </c>
      <c r="Q692" s="12">
        <f t="array" ref="Q692">P692*O692</f>
        <v>2975</v>
      </c>
    </row>
    <row r="693" spans="1:17" ht="15" customHeight="1" x14ac:dyDescent="0.25">
      <c r="A693" s="18"/>
      <c r="B693" s="9" t="s">
        <v>2236</v>
      </c>
      <c r="C693" s="9" t="s">
        <v>2237</v>
      </c>
      <c r="D693" s="9" t="s">
        <v>2238</v>
      </c>
      <c r="E693" s="9" t="s">
        <v>2239</v>
      </c>
      <c r="F693" s="13"/>
      <c r="G693" s="9" t="s">
        <v>3398</v>
      </c>
      <c r="H693" s="9" t="s">
        <v>1065</v>
      </c>
      <c r="I693" s="9" t="s">
        <v>1066</v>
      </c>
      <c r="J693" s="9" t="s">
        <v>1067</v>
      </c>
      <c r="K693" s="9" t="s">
        <v>2347</v>
      </c>
      <c r="L693" s="10">
        <v>8055167311591</v>
      </c>
      <c r="M693" s="9" t="s">
        <v>2246</v>
      </c>
      <c r="N693" s="9" t="s">
        <v>2262</v>
      </c>
      <c r="O693" s="11">
        <v>1</v>
      </c>
      <c r="P693" s="12">
        <v>595</v>
      </c>
      <c r="Q693" s="12">
        <f t="array" ref="Q693">P693*O693</f>
        <v>595</v>
      </c>
    </row>
    <row r="694" spans="1:17" ht="15" customHeight="1" x14ac:dyDescent="0.25">
      <c r="A694" s="19"/>
      <c r="B694" s="9" t="s">
        <v>2236</v>
      </c>
      <c r="C694" s="9" t="s">
        <v>2237</v>
      </c>
      <c r="D694" s="9" t="s">
        <v>2238</v>
      </c>
      <c r="E694" s="9" t="s">
        <v>2239</v>
      </c>
      <c r="F694" s="9" t="s">
        <v>3009</v>
      </c>
      <c r="G694" s="9" t="s">
        <v>3398</v>
      </c>
      <c r="H694" s="9" t="s">
        <v>1068</v>
      </c>
      <c r="I694" s="9" t="s">
        <v>3400</v>
      </c>
      <c r="J694" s="9" t="s">
        <v>2279</v>
      </c>
      <c r="K694" s="9" t="s">
        <v>2347</v>
      </c>
      <c r="L694" s="10"/>
      <c r="M694" s="9" t="s">
        <v>2246</v>
      </c>
      <c r="N694" s="9" t="s">
        <v>2264</v>
      </c>
      <c r="O694" s="11">
        <v>2</v>
      </c>
      <c r="P694" s="12">
        <v>595</v>
      </c>
      <c r="Q694" s="12">
        <f t="array" ref="Q694">P694*O694</f>
        <v>1190</v>
      </c>
    </row>
    <row r="695" spans="1:17" ht="15" customHeight="1" x14ac:dyDescent="0.25">
      <c r="A695" s="17"/>
      <c r="B695" s="9" t="s">
        <v>2236</v>
      </c>
      <c r="C695" s="9" t="s">
        <v>2237</v>
      </c>
      <c r="D695" s="9" t="s">
        <v>2238</v>
      </c>
      <c r="E695" s="9" t="s">
        <v>2239</v>
      </c>
      <c r="F695" s="9" t="s">
        <v>3009</v>
      </c>
      <c r="G695" s="9" t="s">
        <v>1069</v>
      </c>
      <c r="H695" s="9" t="s">
        <v>1070</v>
      </c>
      <c r="I695" s="9" t="s">
        <v>1071</v>
      </c>
      <c r="J695" s="9" t="s">
        <v>2356</v>
      </c>
      <c r="K695" s="9" t="s">
        <v>2347</v>
      </c>
      <c r="L695" s="10"/>
      <c r="M695" s="9" t="s">
        <v>2246</v>
      </c>
      <c r="N695" s="9" t="s">
        <v>2257</v>
      </c>
      <c r="O695" s="11">
        <v>57</v>
      </c>
      <c r="P695" s="12">
        <v>595</v>
      </c>
      <c r="Q695" s="12">
        <f t="array" ref="Q695">P695*O695</f>
        <v>33915</v>
      </c>
    </row>
    <row r="696" spans="1:17" ht="15" customHeight="1" x14ac:dyDescent="0.25">
      <c r="A696" s="18"/>
      <c r="B696" s="9" t="s">
        <v>2236</v>
      </c>
      <c r="C696" s="9" t="s">
        <v>2237</v>
      </c>
      <c r="D696" s="9" t="s">
        <v>2238</v>
      </c>
      <c r="E696" s="9" t="s">
        <v>2239</v>
      </c>
      <c r="F696" s="9" t="s">
        <v>3009</v>
      </c>
      <c r="G696" s="9" t="s">
        <v>1069</v>
      </c>
      <c r="H696" s="9" t="s">
        <v>1072</v>
      </c>
      <c r="I696" s="9" t="s">
        <v>1071</v>
      </c>
      <c r="J696" s="9" t="s">
        <v>2356</v>
      </c>
      <c r="K696" s="9" t="s">
        <v>2347</v>
      </c>
      <c r="L696" s="10"/>
      <c r="M696" s="9" t="s">
        <v>2246</v>
      </c>
      <c r="N696" s="9" t="s">
        <v>2247</v>
      </c>
      <c r="O696" s="11">
        <v>79</v>
      </c>
      <c r="P696" s="12">
        <v>595</v>
      </c>
      <c r="Q696" s="12">
        <f t="array" ref="Q696">P696*O696</f>
        <v>47005</v>
      </c>
    </row>
    <row r="697" spans="1:17" ht="15" customHeight="1" x14ac:dyDescent="0.25">
      <c r="A697" s="18"/>
      <c r="B697" s="9" t="s">
        <v>2236</v>
      </c>
      <c r="C697" s="9" t="s">
        <v>2237</v>
      </c>
      <c r="D697" s="9" t="s">
        <v>2238</v>
      </c>
      <c r="E697" s="9" t="s">
        <v>2239</v>
      </c>
      <c r="F697" s="9" t="s">
        <v>3009</v>
      </c>
      <c r="G697" s="9" t="s">
        <v>1069</v>
      </c>
      <c r="H697" s="9" t="s">
        <v>1073</v>
      </c>
      <c r="I697" s="9" t="s">
        <v>1071</v>
      </c>
      <c r="J697" s="9" t="s">
        <v>2356</v>
      </c>
      <c r="K697" s="9" t="s">
        <v>2347</v>
      </c>
      <c r="L697" s="10"/>
      <c r="M697" s="9" t="s">
        <v>2246</v>
      </c>
      <c r="N697" s="9" t="s">
        <v>2249</v>
      </c>
      <c r="O697" s="11">
        <v>46</v>
      </c>
      <c r="P697" s="12">
        <v>595</v>
      </c>
      <c r="Q697" s="12">
        <f t="array" ref="Q697">P697*O697</f>
        <v>27370</v>
      </c>
    </row>
    <row r="698" spans="1:17" ht="15" customHeight="1" x14ac:dyDescent="0.25">
      <c r="A698" s="18"/>
      <c r="B698" s="9" t="s">
        <v>2236</v>
      </c>
      <c r="C698" s="9" t="s">
        <v>2237</v>
      </c>
      <c r="D698" s="9" t="s">
        <v>2238</v>
      </c>
      <c r="E698" s="9" t="s">
        <v>2239</v>
      </c>
      <c r="F698" s="9" t="s">
        <v>3009</v>
      </c>
      <c r="G698" s="9" t="s">
        <v>1069</v>
      </c>
      <c r="H698" s="9" t="s">
        <v>1074</v>
      </c>
      <c r="I698" s="9" t="s">
        <v>1071</v>
      </c>
      <c r="J698" s="9" t="s">
        <v>2356</v>
      </c>
      <c r="K698" s="9" t="s">
        <v>2347</v>
      </c>
      <c r="L698" s="10"/>
      <c r="M698" s="9" t="s">
        <v>2246</v>
      </c>
      <c r="N698" s="9" t="s">
        <v>2251</v>
      </c>
      <c r="O698" s="11">
        <v>55</v>
      </c>
      <c r="P698" s="12">
        <v>595</v>
      </c>
      <c r="Q698" s="12">
        <f t="array" ref="Q698">P698*O698</f>
        <v>32725</v>
      </c>
    </row>
    <row r="699" spans="1:17" ht="15" customHeight="1" x14ac:dyDescent="0.25">
      <c r="A699" s="18"/>
      <c r="B699" s="9" t="s">
        <v>2236</v>
      </c>
      <c r="C699" s="9" t="s">
        <v>2237</v>
      </c>
      <c r="D699" s="9" t="s">
        <v>2238</v>
      </c>
      <c r="E699" s="9" t="s">
        <v>2239</v>
      </c>
      <c r="F699" s="9" t="s">
        <v>3009</v>
      </c>
      <c r="G699" s="9" t="s">
        <v>1069</v>
      </c>
      <c r="H699" s="9" t="s">
        <v>1075</v>
      </c>
      <c r="I699" s="9" t="s">
        <v>1071</v>
      </c>
      <c r="J699" s="9" t="s">
        <v>2356</v>
      </c>
      <c r="K699" s="9" t="s">
        <v>2347</v>
      </c>
      <c r="L699" s="10"/>
      <c r="M699" s="9" t="s">
        <v>2246</v>
      </c>
      <c r="N699" s="9" t="s">
        <v>2262</v>
      </c>
      <c r="O699" s="11">
        <v>11</v>
      </c>
      <c r="P699" s="12">
        <v>595</v>
      </c>
      <c r="Q699" s="12">
        <f t="array" ref="Q699">P699*O699</f>
        <v>6545</v>
      </c>
    </row>
    <row r="700" spans="1:17" ht="15" customHeight="1" x14ac:dyDescent="0.25">
      <c r="A700" s="19"/>
      <c r="B700" s="9" t="s">
        <v>2236</v>
      </c>
      <c r="C700" s="9" t="s">
        <v>2237</v>
      </c>
      <c r="D700" s="9" t="s">
        <v>2238</v>
      </c>
      <c r="E700" s="9" t="s">
        <v>2239</v>
      </c>
      <c r="F700" s="9" t="s">
        <v>3009</v>
      </c>
      <c r="G700" s="9" t="s">
        <v>1069</v>
      </c>
      <c r="H700" s="9" t="s">
        <v>1076</v>
      </c>
      <c r="I700" s="9" t="s">
        <v>1071</v>
      </c>
      <c r="J700" s="9" t="s">
        <v>2356</v>
      </c>
      <c r="K700" s="9" t="s">
        <v>2347</v>
      </c>
      <c r="L700" s="10"/>
      <c r="M700" s="9" t="s">
        <v>2246</v>
      </c>
      <c r="N700" s="9" t="s">
        <v>2264</v>
      </c>
      <c r="O700" s="11">
        <v>13</v>
      </c>
      <c r="P700" s="12">
        <v>595</v>
      </c>
      <c r="Q700" s="12">
        <f t="array" ref="Q700">P700*O700</f>
        <v>7735</v>
      </c>
    </row>
    <row r="701" spans="1:17" ht="15.95" customHeight="1" x14ac:dyDescent="0.25">
      <c r="A701" s="17"/>
      <c r="B701" s="9" t="s">
        <v>2236</v>
      </c>
      <c r="C701" s="9" t="s">
        <v>2237</v>
      </c>
      <c r="D701" s="9" t="s">
        <v>2238</v>
      </c>
      <c r="E701" s="9" t="s">
        <v>2239</v>
      </c>
      <c r="F701" s="9" t="s">
        <v>3009</v>
      </c>
      <c r="G701" s="9" t="s">
        <v>1077</v>
      </c>
      <c r="H701" s="9" t="s">
        <v>1078</v>
      </c>
      <c r="I701" s="9" t="s">
        <v>1079</v>
      </c>
      <c r="J701" s="9" t="s">
        <v>2356</v>
      </c>
      <c r="K701" s="9" t="s">
        <v>2347</v>
      </c>
      <c r="L701" s="10"/>
      <c r="M701" s="9" t="s">
        <v>2246</v>
      </c>
      <c r="N701" s="9" t="s">
        <v>2257</v>
      </c>
      <c r="O701" s="11">
        <v>17</v>
      </c>
      <c r="P701" s="12">
        <v>595</v>
      </c>
      <c r="Q701" s="12">
        <f t="array" ref="Q701">P701*O701</f>
        <v>10115</v>
      </c>
    </row>
    <row r="702" spans="1:17" ht="15.95" customHeight="1" x14ac:dyDescent="0.25">
      <c r="A702" s="18"/>
      <c r="B702" s="9" t="s">
        <v>2236</v>
      </c>
      <c r="C702" s="9" t="s">
        <v>2237</v>
      </c>
      <c r="D702" s="9" t="s">
        <v>2238</v>
      </c>
      <c r="E702" s="9" t="s">
        <v>2239</v>
      </c>
      <c r="F702" s="9" t="s">
        <v>3009</v>
      </c>
      <c r="G702" s="9" t="s">
        <v>1077</v>
      </c>
      <c r="H702" s="9" t="s">
        <v>1080</v>
      </c>
      <c r="I702" s="9" t="s">
        <v>1079</v>
      </c>
      <c r="J702" s="9" t="s">
        <v>2356</v>
      </c>
      <c r="K702" s="9" t="s">
        <v>2347</v>
      </c>
      <c r="L702" s="10"/>
      <c r="M702" s="9" t="s">
        <v>2246</v>
      </c>
      <c r="N702" s="9" t="s">
        <v>2247</v>
      </c>
      <c r="O702" s="11">
        <v>13</v>
      </c>
      <c r="P702" s="12">
        <v>595</v>
      </c>
      <c r="Q702" s="12">
        <f t="array" ref="Q702">P702*O702</f>
        <v>7735</v>
      </c>
    </row>
    <row r="703" spans="1:17" ht="15.95" customHeight="1" x14ac:dyDescent="0.25">
      <c r="A703" s="18"/>
      <c r="B703" s="9" t="s">
        <v>2236</v>
      </c>
      <c r="C703" s="9" t="s">
        <v>2237</v>
      </c>
      <c r="D703" s="9" t="s">
        <v>2238</v>
      </c>
      <c r="E703" s="9" t="s">
        <v>2239</v>
      </c>
      <c r="F703" s="9" t="s">
        <v>3009</v>
      </c>
      <c r="G703" s="9" t="s">
        <v>1077</v>
      </c>
      <c r="H703" s="9" t="s">
        <v>1081</v>
      </c>
      <c r="I703" s="9" t="s">
        <v>1079</v>
      </c>
      <c r="J703" s="9" t="s">
        <v>2356</v>
      </c>
      <c r="K703" s="9" t="s">
        <v>2347</v>
      </c>
      <c r="L703" s="10"/>
      <c r="M703" s="9" t="s">
        <v>2246</v>
      </c>
      <c r="N703" s="9" t="s">
        <v>2249</v>
      </c>
      <c r="O703" s="11">
        <v>6</v>
      </c>
      <c r="P703" s="12">
        <v>595</v>
      </c>
      <c r="Q703" s="12">
        <f t="array" ref="Q703">P703*O703</f>
        <v>3570</v>
      </c>
    </row>
    <row r="704" spans="1:17" ht="15.95" customHeight="1" x14ac:dyDescent="0.25">
      <c r="A704" s="18"/>
      <c r="B704" s="9" t="s">
        <v>2236</v>
      </c>
      <c r="C704" s="9" t="s">
        <v>2237</v>
      </c>
      <c r="D704" s="9" t="s">
        <v>2238</v>
      </c>
      <c r="E704" s="9" t="s">
        <v>2239</v>
      </c>
      <c r="F704" s="9" t="s">
        <v>3009</v>
      </c>
      <c r="G704" s="9" t="s">
        <v>1077</v>
      </c>
      <c r="H704" s="9" t="s">
        <v>1082</v>
      </c>
      <c r="I704" s="9" t="s">
        <v>1079</v>
      </c>
      <c r="J704" s="9" t="s">
        <v>2356</v>
      </c>
      <c r="K704" s="9" t="s">
        <v>2347</v>
      </c>
      <c r="L704" s="10"/>
      <c r="M704" s="9" t="s">
        <v>2246</v>
      </c>
      <c r="N704" s="9" t="s">
        <v>2251</v>
      </c>
      <c r="O704" s="11">
        <v>8</v>
      </c>
      <c r="P704" s="12">
        <v>595</v>
      </c>
      <c r="Q704" s="12">
        <f t="array" ref="Q704">P704*O704</f>
        <v>4760</v>
      </c>
    </row>
    <row r="705" spans="1:17" ht="15.95" customHeight="1" x14ac:dyDescent="0.25">
      <c r="A705" s="19"/>
      <c r="B705" s="9" t="s">
        <v>2236</v>
      </c>
      <c r="C705" s="9" t="s">
        <v>2237</v>
      </c>
      <c r="D705" s="9" t="s">
        <v>2238</v>
      </c>
      <c r="E705" s="9" t="s">
        <v>2239</v>
      </c>
      <c r="F705" s="9" t="s">
        <v>3009</v>
      </c>
      <c r="G705" s="9" t="s">
        <v>1077</v>
      </c>
      <c r="H705" s="9" t="s">
        <v>1083</v>
      </c>
      <c r="I705" s="9" t="s">
        <v>1079</v>
      </c>
      <c r="J705" s="9" t="s">
        <v>2356</v>
      </c>
      <c r="K705" s="9" t="s">
        <v>2347</v>
      </c>
      <c r="L705" s="10"/>
      <c r="M705" s="9" t="s">
        <v>2246</v>
      </c>
      <c r="N705" s="9" t="s">
        <v>2264</v>
      </c>
      <c r="O705" s="11">
        <v>4</v>
      </c>
      <c r="P705" s="12">
        <v>595</v>
      </c>
      <c r="Q705" s="12">
        <f t="array" ref="Q705">P705*O705</f>
        <v>2380</v>
      </c>
    </row>
    <row r="706" spans="1:17" ht="15" customHeight="1" x14ac:dyDescent="0.25">
      <c r="A706" s="17"/>
      <c r="B706" s="9" t="s">
        <v>2236</v>
      </c>
      <c r="C706" s="9" t="s">
        <v>2237</v>
      </c>
      <c r="D706" s="9" t="s">
        <v>2238</v>
      </c>
      <c r="E706" s="9" t="s">
        <v>2239</v>
      </c>
      <c r="F706" s="9" t="s">
        <v>3009</v>
      </c>
      <c r="G706" s="9" t="s">
        <v>1084</v>
      </c>
      <c r="H706" s="9" t="s">
        <v>1085</v>
      </c>
      <c r="I706" s="9" t="s">
        <v>1086</v>
      </c>
      <c r="J706" s="9" t="s">
        <v>2356</v>
      </c>
      <c r="K706" s="9" t="s">
        <v>2710</v>
      </c>
      <c r="L706" s="10"/>
      <c r="M706" s="9" t="s">
        <v>2629</v>
      </c>
      <c r="N706" s="9" t="s">
        <v>2257</v>
      </c>
      <c r="O706" s="11">
        <v>5</v>
      </c>
      <c r="P706" s="12">
        <v>295</v>
      </c>
      <c r="Q706" s="12">
        <f t="array" ref="Q706">P706*O706</f>
        <v>1475</v>
      </c>
    </row>
    <row r="707" spans="1:17" ht="15" customHeight="1" x14ac:dyDescent="0.25">
      <c r="A707" s="18"/>
      <c r="B707" s="9" t="s">
        <v>2236</v>
      </c>
      <c r="C707" s="9" t="s">
        <v>2237</v>
      </c>
      <c r="D707" s="9" t="s">
        <v>2238</v>
      </c>
      <c r="E707" s="9" t="s">
        <v>2239</v>
      </c>
      <c r="F707" s="9" t="s">
        <v>3009</v>
      </c>
      <c r="G707" s="9" t="s">
        <v>1084</v>
      </c>
      <c r="H707" s="9" t="s">
        <v>1087</v>
      </c>
      <c r="I707" s="9" t="s">
        <v>1086</v>
      </c>
      <c r="J707" s="9" t="s">
        <v>2356</v>
      </c>
      <c r="K707" s="9" t="s">
        <v>2710</v>
      </c>
      <c r="L707" s="10"/>
      <c r="M707" s="9" t="s">
        <v>2629</v>
      </c>
      <c r="N707" s="9" t="s">
        <v>2247</v>
      </c>
      <c r="O707" s="11">
        <v>4</v>
      </c>
      <c r="P707" s="12">
        <v>295</v>
      </c>
      <c r="Q707" s="12">
        <f t="array" ref="Q707">P707*O707</f>
        <v>1180</v>
      </c>
    </row>
    <row r="708" spans="1:17" ht="15" customHeight="1" x14ac:dyDescent="0.25">
      <c r="A708" s="18"/>
      <c r="B708" s="9" t="s">
        <v>2236</v>
      </c>
      <c r="C708" s="9" t="s">
        <v>2237</v>
      </c>
      <c r="D708" s="9" t="s">
        <v>2238</v>
      </c>
      <c r="E708" s="9" t="s">
        <v>2239</v>
      </c>
      <c r="F708" s="9" t="s">
        <v>3009</v>
      </c>
      <c r="G708" s="9" t="s">
        <v>1084</v>
      </c>
      <c r="H708" s="9" t="s">
        <v>1088</v>
      </c>
      <c r="I708" s="9" t="s">
        <v>1086</v>
      </c>
      <c r="J708" s="9" t="s">
        <v>2356</v>
      </c>
      <c r="K708" s="9" t="s">
        <v>2710</v>
      </c>
      <c r="L708" s="10"/>
      <c r="M708" s="9" t="s">
        <v>2629</v>
      </c>
      <c r="N708" s="9" t="s">
        <v>2249</v>
      </c>
      <c r="O708" s="11">
        <v>5</v>
      </c>
      <c r="P708" s="12">
        <v>295</v>
      </c>
      <c r="Q708" s="12">
        <f t="array" ref="Q708">P708*O708</f>
        <v>1475</v>
      </c>
    </row>
    <row r="709" spans="1:17" ht="15" customHeight="1" x14ac:dyDescent="0.25">
      <c r="A709" s="18"/>
      <c r="B709" s="9" t="s">
        <v>2236</v>
      </c>
      <c r="C709" s="9" t="s">
        <v>2237</v>
      </c>
      <c r="D709" s="9" t="s">
        <v>2238</v>
      </c>
      <c r="E709" s="9" t="s">
        <v>2239</v>
      </c>
      <c r="F709" s="9" t="s">
        <v>3009</v>
      </c>
      <c r="G709" s="9" t="s">
        <v>1084</v>
      </c>
      <c r="H709" s="9" t="s">
        <v>1089</v>
      </c>
      <c r="I709" s="9" t="s">
        <v>1086</v>
      </c>
      <c r="J709" s="9" t="s">
        <v>2356</v>
      </c>
      <c r="K709" s="9" t="s">
        <v>2710</v>
      </c>
      <c r="L709" s="10"/>
      <c r="M709" s="9" t="s">
        <v>2629</v>
      </c>
      <c r="N709" s="9" t="s">
        <v>2251</v>
      </c>
      <c r="O709" s="11">
        <v>4</v>
      </c>
      <c r="P709" s="12">
        <v>295</v>
      </c>
      <c r="Q709" s="12">
        <f t="array" ref="Q709">P709*O709</f>
        <v>1180</v>
      </c>
    </row>
    <row r="710" spans="1:17" ht="15" customHeight="1" x14ac:dyDescent="0.25">
      <c r="A710" s="18"/>
      <c r="B710" s="9" t="s">
        <v>2236</v>
      </c>
      <c r="C710" s="9" t="s">
        <v>2237</v>
      </c>
      <c r="D710" s="9" t="s">
        <v>2238</v>
      </c>
      <c r="E710" s="9" t="s">
        <v>2239</v>
      </c>
      <c r="F710" s="9" t="s">
        <v>3009</v>
      </c>
      <c r="G710" s="9" t="s">
        <v>1084</v>
      </c>
      <c r="H710" s="9" t="s">
        <v>1090</v>
      </c>
      <c r="I710" s="9" t="s">
        <v>1086</v>
      </c>
      <c r="J710" s="9" t="s">
        <v>2356</v>
      </c>
      <c r="K710" s="9" t="s">
        <v>2710</v>
      </c>
      <c r="L710" s="10"/>
      <c r="M710" s="9" t="s">
        <v>2629</v>
      </c>
      <c r="N710" s="9" t="s">
        <v>2262</v>
      </c>
      <c r="O710" s="11">
        <v>2</v>
      </c>
      <c r="P710" s="12">
        <v>295</v>
      </c>
      <c r="Q710" s="12">
        <f t="array" ref="Q710">P710*O710</f>
        <v>590</v>
      </c>
    </row>
    <row r="711" spans="1:17" ht="15" customHeight="1" x14ac:dyDescent="0.25">
      <c r="A711" s="18"/>
      <c r="B711" s="9" t="s">
        <v>2236</v>
      </c>
      <c r="C711" s="9" t="s">
        <v>2237</v>
      </c>
      <c r="D711" s="9" t="s">
        <v>2238</v>
      </c>
      <c r="E711" s="9" t="s">
        <v>2239</v>
      </c>
      <c r="F711" s="13"/>
      <c r="G711" s="9" t="s">
        <v>1084</v>
      </c>
      <c r="H711" s="9" t="s">
        <v>1091</v>
      </c>
      <c r="I711" s="9" t="s">
        <v>1092</v>
      </c>
      <c r="J711" s="9" t="s">
        <v>1093</v>
      </c>
      <c r="K711" s="9" t="s">
        <v>2710</v>
      </c>
      <c r="L711" s="10">
        <v>8055167531586</v>
      </c>
      <c r="M711" s="9" t="s">
        <v>2629</v>
      </c>
      <c r="N711" s="9" t="s">
        <v>2264</v>
      </c>
      <c r="O711" s="11">
        <v>1</v>
      </c>
      <c r="P711" s="12">
        <v>295</v>
      </c>
      <c r="Q711" s="12">
        <f t="array" ref="Q711">P711*O711</f>
        <v>295</v>
      </c>
    </row>
    <row r="712" spans="1:17" ht="15" customHeight="1" x14ac:dyDescent="0.25">
      <c r="A712" s="18"/>
      <c r="B712" s="9" t="s">
        <v>2236</v>
      </c>
      <c r="C712" s="9" t="s">
        <v>2237</v>
      </c>
      <c r="D712" s="9" t="s">
        <v>2238</v>
      </c>
      <c r="E712" s="9" t="s">
        <v>2239</v>
      </c>
      <c r="F712" s="9" t="s">
        <v>3009</v>
      </c>
      <c r="G712" s="9" t="s">
        <v>1084</v>
      </c>
      <c r="H712" s="9" t="s">
        <v>1094</v>
      </c>
      <c r="I712" s="9" t="s">
        <v>1086</v>
      </c>
      <c r="J712" s="9" t="s">
        <v>2356</v>
      </c>
      <c r="K712" s="9" t="s">
        <v>2710</v>
      </c>
      <c r="L712" s="10"/>
      <c r="M712" s="9" t="s">
        <v>2629</v>
      </c>
      <c r="N712" s="9" t="s">
        <v>2275</v>
      </c>
      <c r="O712" s="11">
        <v>1</v>
      </c>
      <c r="P712" s="12">
        <v>295</v>
      </c>
      <c r="Q712" s="12">
        <f t="array" ref="Q712">P712*O712</f>
        <v>295</v>
      </c>
    </row>
    <row r="713" spans="1:17" ht="15" customHeight="1" x14ac:dyDescent="0.25">
      <c r="A713" s="19"/>
      <c r="B713" s="9" t="s">
        <v>2236</v>
      </c>
      <c r="C713" s="9" t="s">
        <v>2237</v>
      </c>
      <c r="D713" s="9" t="s">
        <v>2238</v>
      </c>
      <c r="E713" s="9" t="s">
        <v>2239</v>
      </c>
      <c r="F713" s="9" t="s">
        <v>3009</v>
      </c>
      <c r="G713" s="9" t="s">
        <v>1084</v>
      </c>
      <c r="H713" s="9" t="s">
        <v>1095</v>
      </c>
      <c r="I713" s="9" t="s">
        <v>1086</v>
      </c>
      <c r="J713" s="9" t="s">
        <v>2356</v>
      </c>
      <c r="K713" s="9" t="s">
        <v>2710</v>
      </c>
      <c r="L713" s="10"/>
      <c r="M713" s="9" t="s">
        <v>2629</v>
      </c>
      <c r="N713" s="9" t="s">
        <v>2488</v>
      </c>
      <c r="O713" s="11">
        <v>2</v>
      </c>
      <c r="P713" s="12">
        <v>295</v>
      </c>
      <c r="Q713" s="12">
        <f t="array" ref="Q713">P713*O713</f>
        <v>590</v>
      </c>
    </row>
    <row r="714" spans="1:17" ht="15" customHeight="1" x14ac:dyDescent="0.25">
      <c r="A714" s="17"/>
      <c r="B714" s="9" t="s">
        <v>2236</v>
      </c>
      <c r="C714" s="9" t="s">
        <v>2237</v>
      </c>
      <c r="D714" s="9" t="s">
        <v>2238</v>
      </c>
      <c r="E714" s="9" t="s">
        <v>2239</v>
      </c>
      <c r="F714" s="9" t="s">
        <v>3009</v>
      </c>
      <c r="G714" s="9" t="s">
        <v>1096</v>
      </c>
      <c r="H714" s="9" t="s">
        <v>1097</v>
      </c>
      <c r="I714" s="9" t="s">
        <v>1098</v>
      </c>
      <c r="J714" s="9" t="s">
        <v>1099</v>
      </c>
      <c r="K714" s="9" t="s">
        <v>2710</v>
      </c>
      <c r="L714" s="10"/>
      <c r="M714" s="9" t="s">
        <v>2629</v>
      </c>
      <c r="N714" s="9" t="s">
        <v>2257</v>
      </c>
      <c r="O714" s="11">
        <v>5</v>
      </c>
      <c r="P714" s="12">
        <v>675</v>
      </c>
      <c r="Q714" s="12">
        <f t="array" ref="Q714">P714*O714</f>
        <v>3375</v>
      </c>
    </row>
    <row r="715" spans="1:17" ht="15" customHeight="1" x14ac:dyDescent="0.25">
      <c r="A715" s="18"/>
      <c r="B715" s="9" t="s">
        <v>2236</v>
      </c>
      <c r="C715" s="9" t="s">
        <v>2237</v>
      </c>
      <c r="D715" s="9" t="s">
        <v>2238</v>
      </c>
      <c r="E715" s="9" t="s">
        <v>2239</v>
      </c>
      <c r="F715" s="9" t="s">
        <v>3009</v>
      </c>
      <c r="G715" s="9" t="s">
        <v>1096</v>
      </c>
      <c r="H715" s="9" t="s">
        <v>1100</v>
      </c>
      <c r="I715" s="9" t="s">
        <v>1098</v>
      </c>
      <c r="J715" s="9" t="s">
        <v>1099</v>
      </c>
      <c r="K715" s="9" t="s">
        <v>2710</v>
      </c>
      <c r="L715" s="10"/>
      <c r="M715" s="9" t="s">
        <v>2629</v>
      </c>
      <c r="N715" s="9" t="s">
        <v>2247</v>
      </c>
      <c r="O715" s="11">
        <v>4</v>
      </c>
      <c r="P715" s="12">
        <v>675</v>
      </c>
      <c r="Q715" s="12">
        <f t="array" ref="Q715">P715*O715</f>
        <v>2700</v>
      </c>
    </row>
    <row r="716" spans="1:17" ht="15" customHeight="1" x14ac:dyDescent="0.25">
      <c r="A716" s="18"/>
      <c r="B716" s="9" t="s">
        <v>2236</v>
      </c>
      <c r="C716" s="9" t="s">
        <v>2237</v>
      </c>
      <c r="D716" s="9" t="s">
        <v>2238</v>
      </c>
      <c r="E716" s="9" t="s">
        <v>2239</v>
      </c>
      <c r="F716" s="9" t="s">
        <v>3009</v>
      </c>
      <c r="G716" s="9" t="s">
        <v>1096</v>
      </c>
      <c r="H716" s="9" t="s">
        <v>1101</v>
      </c>
      <c r="I716" s="9" t="s">
        <v>1098</v>
      </c>
      <c r="J716" s="9" t="s">
        <v>1099</v>
      </c>
      <c r="K716" s="9" t="s">
        <v>2710</v>
      </c>
      <c r="L716" s="10"/>
      <c r="M716" s="9" t="s">
        <v>2629</v>
      </c>
      <c r="N716" s="9" t="s">
        <v>2249</v>
      </c>
      <c r="O716" s="11">
        <v>2</v>
      </c>
      <c r="P716" s="12">
        <v>675</v>
      </c>
      <c r="Q716" s="12">
        <f t="array" ref="Q716">P716*O716</f>
        <v>1350</v>
      </c>
    </row>
    <row r="717" spans="1:17" ht="15" customHeight="1" x14ac:dyDescent="0.25">
      <c r="A717" s="18"/>
      <c r="B717" s="9" t="s">
        <v>2236</v>
      </c>
      <c r="C717" s="9" t="s">
        <v>2237</v>
      </c>
      <c r="D717" s="9" t="s">
        <v>2238</v>
      </c>
      <c r="E717" s="9" t="s">
        <v>2239</v>
      </c>
      <c r="F717" s="9" t="s">
        <v>3009</v>
      </c>
      <c r="G717" s="9" t="s">
        <v>1096</v>
      </c>
      <c r="H717" s="9" t="s">
        <v>1102</v>
      </c>
      <c r="I717" s="9" t="s">
        <v>1098</v>
      </c>
      <c r="J717" s="9" t="s">
        <v>1099</v>
      </c>
      <c r="K717" s="9" t="s">
        <v>2710</v>
      </c>
      <c r="L717" s="10"/>
      <c r="M717" s="9" t="s">
        <v>2629</v>
      </c>
      <c r="N717" s="9" t="s">
        <v>2251</v>
      </c>
      <c r="O717" s="11">
        <v>3</v>
      </c>
      <c r="P717" s="12">
        <v>675</v>
      </c>
      <c r="Q717" s="12">
        <f t="array" ref="Q717">P717*O717</f>
        <v>2025</v>
      </c>
    </row>
    <row r="718" spans="1:17" ht="15" customHeight="1" x14ac:dyDescent="0.25">
      <c r="A718" s="18"/>
      <c r="B718" s="9" t="s">
        <v>2236</v>
      </c>
      <c r="C718" s="9" t="s">
        <v>2237</v>
      </c>
      <c r="D718" s="9" t="s">
        <v>2238</v>
      </c>
      <c r="E718" s="9" t="s">
        <v>2239</v>
      </c>
      <c r="F718" s="13"/>
      <c r="G718" s="9" t="s">
        <v>1096</v>
      </c>
      <c r="H718" s="9" t="s">
        <v>1103</v>
      </c>
      <c r="I718" s="9" t="s">
        <v>1104</v>
      </c>
      <c r="J718" s="9" t="s">
        <v>1105</v>
      </c>
      <c r="K718" s="9" t="s">
        <v>2710</v>
      </c>
      <c r="L718" s="10">
        <v>8055167524915</v>
      </c>
      <c r="M718" s="9" t="s">
        <v>2629</v>
      </c>
      <c r="N718" s="9" t="s">
        <v>2262</v>
      </c>
      <c r="O718" s="11">
        <v>1</v>
      </c>
      <c r="P718" s="12">
        <v>675</v>
      </c>
      <c r="Q718" s="12">
        <f t="array" ref="Q718">P718*O718</f>
        <v>675</v>
      </c>
    </row>
    <row r="719" spans="1:17" ht="15" customHeight="1" x14ac:dyDescent="0.25">
      <c r="A719" s="19"/>
      <c r="B719" s="9" t="s">
        <v>2236</v>
      </c>
      <c r="C719" s="9" t="s">
        <v>2237</v>
      </c>
      <c r="D719" s="9" t="s">
        <v>2238</v>
      </c>
      <c r="E719" s="9" t="s">
        <v>2239</v>
      </c>
      <c r="F719" s="9" t="s">
        <v>3009</v>
      </c>
      <c r="G719" s="9" t="s">
        <v>1096</v>
      </c>
      <c r="H719" s="9" t="s">
        <v>1106</v>
      </c>
      <c r="I719" s="9" t="s">
        <v>1098</v>
      </c>
      <c r="J719" s="9" t="s">
        <v>1099</v>
      </c>
      <c r="K719" s="9" t="s">
        <v>2710</v>
      </c>
      <c r="L719" s="10"/>
      <c r="M719" s="9" t="s">
        <v>2629</v>
      </c>
      <c r="N719" s="9" t="s">
        <v>2264</v>
      </c>
      <c r="O719" s="11">
        <v>2</v>
      </c>
      <c r="P719" s="12">
        <v>675</v>
      </c>
      <c r="Q719" s="12">
        <f t="array" ref="Q719">P719*O719</f>
        <v>1350</v>
      </c>
    </row>
    <row r="720" spans="1:17" ht="20.100000000000001" customHeight="1" x14ac:dyDescent="0.25">
      <c r="A720" s="17"/>
      <c r="B720" s="9" t="s">
        <v>2236</v>
      </c>
      <c r="C720" s="9" t="s">
        <v>2237</v>
      </c>
      <c r="D720" s="9" t="s">
        <v>2238</v>
      </c>
      <c r="E720" s="9" t="s">
        <v>2239</v>
      </c>
      <c r="F720" s="9" t="s">
        <v>3009</v>
      </c>
      <c r="G720" s="9" t="s">
        <v>1107</v>
      </c>
      <c r="H720" s="9" t="s">
        <v>1108</v>
      </c>
      <c r="I720" s="9" t="s">
        <v>1109</v>
      </c>
      <c r="J720" s="9" t="s">
        <v>2622</v>
      </c>
      <c r="K720" s="9" t="s">
        <v>2941</v>
      </c>
      <c r="L720" s="10"/>
      <c r="M720" s="9" t="s">
        <v>2246</v>
      </c>
      <c r="N720" s="9" t="s">
        <v>2257</v>
      </c>
      <c r="O720" s="11">
        <v>4</v>
      </c>
      <c r="P720" s="12">
        <v>645</v>
      </c>
      <c r="Q720" s="12">
        <f t="array" ref="Q720">P720*O720</f>
        <v>2580</v>
      </c>
    </row>
    <row r="721" spans="1:17" ht="20.100000000000001" customHeight="1" x14ac:dyDescent="0.25">
      <c r="A721" s="18"/>
      <c r="B721" s="9" t="s">
        <v>2236</v>
      </c>
      <c r="C721" s="9" t="s">
        <v>2237</v>
      </c>
      <c r="D721" s="9" t="s">
        <v>2238</v>
      </c>
      <c r="E721" s="9" t="s">
        <v>2239</v>
      </c>
      <c r="F721" s="9" t="s">
        <v>3009</v>
      </c>
      <c r="G721" s="9" t="s">
        <v>1107</v>
      </c>
      <c r="H721" s="9" t="s">
        <v>1110</v>
      </c>
      <c r="I721" s="9" t="s">
        <v>1109</v>
      </c>
      <c r="J721" s="9" t="s">
        <v>2622</v>
      </c>
      <c r="K721" s="9" t="s">
        <v>2941</v>
      </c>
      <c r="L721" s="10"/>
      <c r="M721" s="9" t="s">
        <v>2246</v>
      </c>
      <c r="N721" s="9" t="s">
        <v>2247</v>
      </c>
      <c r="O721" s="11">
        <v>5</v>
      </c>
      <c r="P721" s="12">
        <v>645</v>
      </c>
      <c r="Q721" s="12">
        <f t="array" ref="Q721">P721*O721</f>
        <v>3225</v>
      </c>
    </row>
    <row r="722" spans="1:17" ht="20.100000000000001" customHeight="1" x14ac:dyDescent="0.25">
      <c r="A722" s="18"/>
      <c r="B722" s="9" t="s">
        <v>2236</v>
      </c>
      <c r="C722" s="9" t="s">
        <v>2237</v>
      </c>
      <c r="D722" s="9" t="s">
        <v>2238</v>
      </c>
      <c r="E722" s="9" t="s">
        <v>2239</v>
      </c>
      <c r="F722" s="9" t="s">
        <v>3009</v>
      </c>
      <c r="G722" s="9" t="s">
        <v>1107</v>
      </c>
      <c r="H722" s="9" t="s">
        <v>1111</v>
      </c>
      <c r="I722" s="9" t="s">
        <v>1109</v>
      </c>
      <c r="J722" s="9" t="s">
        <v>2622</v>
      </c>
      <c r="K722" s="9" t="s">
        <v>2941</v>
      </c>
      <c r="L722" s="10"/>
      <c r="M722" s="9" t="s">
        <v>2246</v>
      </c>
      <c r="N722" s="9" t="s">
        <v>2249</v>
      </c>
      <c r="O722" s="11">
        <v>1</v>
      </c>
      <c r="P722" s="12">
        <v>645</v>
      </c>
      <c r="Q722" s="12">
        <f t="array" ref="Q722">P722*O722</f>
        <v>645</v>
      </c>
    </row>
    <row r="723" spans="1:17" ht="20.100000000000001" customHeight="1" x14ac:dyDescent="0.25">
      <c r="A723" s="19"/>
      <c r="B723" s="9" t="s">
        <v>2236</v>
      </c>
      <c r="C723" s="9" t="s">
        <v>2237</v>
      </c>
      <c r="D723" s="9" t="s">
        <v>2238</v>
      </c>
      <c r="E723" s="9" t="s">
        <v>2239</v>
      </c>
      <c r="F723" s="9" t="s">
        <v>3009</v>
      </c>
      <c r="G723" s="9" t="s">
        <v>1107</v>
      </c>
      <c r="H723" s="9" t="s">
        <v>1112</v>
      </c>
      <c r="I723" s="9" t="s">
        <v>1109</v>
      </c>
      <c r="J723" s="9" t="s">
        <v>2622</v>
      </c>
      <c r="K723" s="9" t="s">
        <v>2941</v>
      </c>
      <c r="L723" s="10"/>
      <c r="M723" s="9" t="s">
        <v>2246</v>
      </c>
      <c r="N723" s="9" t="s">
        <v>2251</v>
      </c>
      <c r="O723" s="11">
        <v>1</v>
      </c>
      <c r="P723" s="12">
        <v>645</v>
      </c>
      <c r="Q723" s="12">
        <f t="array" ref="Q723">P723*O723</f>
        <v>645</v>
      </c>
    </row>
    <row r="724" spans="1:17" ht="80.099999999999994" customHeight="1" x14ac:dyDescent="0.25">
      <c r="A724" s="13"/>
      <c r="B724" s="9" t="s">
        <v>2236</v>
      </c>
      <c r="C724" s="9" t="s">
        <v>2237</v>
      </c>
      <c r="D724" s="9" t="s">
        <v>2238</v>
      </c>
      <c r="E724" s="9" t="s">
        <v>2239</v>
      </c>
      <c r="F724" s="9" t="s">
        <v>3009</v>
      </c>
      <c r="G724" s="9" t="s">
        <v>1113</v>
      </c>
      <c r="H724" s="9" t="s">
        <v>1114</v>
      </c>
      <c r="I724" s="9" t="s">
        <v>1115</v>
      </c>
      <c r="J724" s="9" t="s">
        <v>1116</v>
      </c>
      <c r="K724" s="9" t="s">
        <v>2941</v>
      </c>
      <c r="L724" s="10"/>
      <c r="M724" s="9" t="s">
        <v>2246</v>
      </c>
      <c r="N724" s="9" t="s">
        <v>2247</v>
      </c>
      <c r="O724" s="11">
        <v>1</v>
      </c>
      <c r="P724" s="12">
        <v>675</v>
      </c>
      <c r="Q724" s="12">
        <f t="array" ref="Q724">P724*O724</f>
        <v>675</v>
      </c>
    </row>
    <row r="725" spans="1:17" ht="20.100000000000001" customHeight="1" x14ac:dyDescent="0.25">
      <c r="A725" s="17"/>
      <c r="B725" s="9" t="s">
        <v>2236</v>
      </c>
      <c r="C725" s="9" t="s">
        <v>2237</v>
      </c>
      <c r="D725" s="9" t="s">
        <v>2238</v>
      </c>
      <c r="E725" s="9" t="s">
        <v>2239</v>
      </c>
      <c r="F725" s="13"/>
      <c r="G725" s="9" t="s">
        <v>1117</v>
      </c>
      <c r="H725" s="9" t="s">
        <v>1118</v>
      </c>
      <c r="I725" s="9" t="s">
        <v>1119</v>
      </c>
      <c r="J725" s="9" t="s">
        <v>1120</v>
      </c>
      <c r="K725" s="9" t="s">
        <v>2838</v>
      </c>
      <c r="L725" s="10">
        <v>8055167548966</v>
      </c>
      <c r="M725" s="9" t="s">
        <v>2246</v>
      </c>
      <c r="N725" s="9" t="s">
        <v>2257</v>
      </c>
      <c r="O725" s="11">
        <v>1</v>
      </c>
      <c r="P725" s="12">
        <v>600</v>
      </c>
      <c r="Q725" s="12">
        <f t="array" ref="Q725">P725*O725</f>
        <v>600</v>
      </c>
    </row>
    <row r="726" spans="1:17" ht="20.100000000000001" customHeight="1" x14ac:dyDescent="0.25">
      <c r="A726" s="18"/>
      <c r="B726" s="9" t="s">
        <v>2236</v>
      </c>
      <c r="C726" s="9" t="s">
        <v>2237</v>
      </c>
      <c r="D726" s="9" t="s">
        <v>2238</v>
      </c>
      <c r="E726" s="9" t="s">
        <v>2239</v>
      </c>
      <c r="F726" s="13"/>
      <c r="G726" s="9" t="s">
        <v>1117</v>
      </c>
      <c r="H726" s="9" t="s">
        <v>1121</v>
      </c>
      <c r="I726" s="9" t="s">
        <v>1119</v>
      </c>
      <c r="J726" s="9" t="s">
        <v>1120</v>
      </c>
      <c r="K726" s="9" t="s">
        <v>2838</v>
      </c>
      <c r="L726" s="10">
        <v>8055167548973</v>
      </c>
      <c r="M726" s="9" t="s">
        <v>2246</v>
      </c>
      <c r="N726" s="9" t="s">
        <v>2247</v>
      </c>
      <c r="O726" s="11">
        <v>2</v>
      </c>
      <c r="P726" s="12">
        <v>600</v>
      </c>
      <c r="Q726" s="12">
        <f t="array" ref="Q726">P726*O726</f>
        <v>1200</v>
      </c>
    </row>
    <row r="727" spans="1:17" ht="20.100000000000001" customHeight="1" x14ac:dyDescent="0.25">
      <c r="A727" s="18"/>
      <c r="B727" s="9" t="s">
        <v>2236</v>
      </c>
      <c r="C727" s="9" t="s">
        <v>2237</v>
      </c>
      <c r="D727" s="9" t="s">
        <v>2238</v>
      </c>
      <c r="E727" s="9" t="s">
        <v>2239</v>
      </c>
      <c r="F727" s="13"/>
      <c r="G727" s="9" t="s">
        <v>1117</v>
      </c>
      <c r="H727" s="9" t="s">
        <v>1122</v>
      </c>
      <c r="I727" s="9" t="s">
        <v>1119</v>
      </c>
      <c r="J727" s="9" t="s">
        <v>1120</v>
      </c>
      <c r="K727" s="9" t="s">
        <v>2838</v>
      </c>
      <c r="L727" s="10">
        <v>8055167548997</v>
      </c>
      <c r="M727" s="9" t="s">
        <v>2246</v>
      </c>
      <c r="N727" s="9" t="s">
        <v>2251</v>
      </c>
      <c r="O727" s="11">
        <v>2</v>
      </c>
      <c r="P727" s="12">
        <v>600</v>
      </c>
      <c r="Q727" s="12">
        <f t="array" ref="Q727">P727*O727</f>
        <v>1200</v>
      </c>
    </row>
    <row r="728" spans="1:17" ht="20.100000000000001" customHeight="1" x14ac:dyDescent="0.25">
      <c r="A728" s="19"/>
      <c r="B728" s="9" t="s">
        <v>2236</v>
      </c>
      <c r="C728" s="9" t="s">
        <v>2237</v>
      </c>
      <c r="D728" s="9" t="s">
        <v>2238</v>
      </c>
      <c r="E728" s="9" t="s">
        <v>2239</v>
      </c>
      <c r="F728" s="13"/>
      <c r="G728" s="9" t="s">
        <v>1117</v>
      </c>
      <c r="H728" s="9" t="s">
        <v>1123</v>
      </c>
      <c r="I728" s="9" t="s">
        <v>1119</v>
      </c>
      <c r="J728" s="9" t="s">
        <v>1120</v>
      </c>
      <c r="K728" s="9" t="s">
        <v>2838</v>
      </c>
      <c r="L728" s="10">
        <v>8055167549017</v>
      </c>
      <c r="M728" s="9" t="s">
        <v>2246</v>
      </c>
      <c r="N728" s="9" t="s">
        <v>2264</v>
      </c>
      <c r="O728" s="11">
        <v>1</v>
      </c>
      <c r="P728" s="12">
        <v>600</v>
      </c>
      <c r="Q728" s="12">
        <f t="array" ref="Q728">P728*O728</f>
        <v>600</v>
      </c>
    </row>
    <row r="729" spans="1:17" ht="80.099999999999994" customHeight="1" x14ac:dyDescent="0.25">
      <c r="A729" s="13"/>
      <c r="B729" s="9" t="s">
        <v>2236</v>
      </c>
      <c r="C729" s="9" t="s">
        <v>2237</v>
      </c>
      <c r="D729" s="9" t="s">
        <v>2238</v>
      </c>
      <c r="E729" s="9" t="s">
        <v>2239</v>
      </c>
      <c r="F729" s="13"/>
      <c r="G729" s="9" t="s">
        <v>1124</v>
      </c>
      <c r="H729" s="9" t="s">
        <v>1125</v>
      </c>
      <c r="I729" s="9" t="s">
        <v>1126</v>
      </c>
      <c r="J729" s="9" t="s">
        <v>2844</v>
      </c>
      <c r="K729" s="9" t="s">
        <v>2838</v>
      </c>
      <c r="L729" s="10">
        <v>8055167549086</v>
      </c>
      <c r="M729" s="9" t="s">
        <v>2246</v>
      </c>
      <c r="N729" s="9" t="s">
        <v>2264</v>
      </c>
      <c r="O729" s="11">
        <v>1</v>
      </c>
      <c r="P729" s="12">
        <v>570</v>
      </c>
      <c r="Q729" s="12">
        <f t="array" ref="Q729">P729*O729</f>
        <v>570</v>
      </c>
    </row>
    <row r="730" spans="1:17" ht="80.099999999999994" customHeight="1" x14ac:dyDescent="0.25">
      <c r="A730" s="14" t="s">
        <v>2457</v>
      </c>
      <c r="B730" s="9" t="s">
        <v>2236</v>
      </c>
      <c r="C730" s="9" t="s">
        <v>2237</v>
      </c>
      <c r="D730" s="9" t="s">
        <v>2238</v>
      </c>
      <c r="E730" s="9" t="s">
        <v>2239</v>
      </c>
      <c r="F730" s="9" t="s">
        <v>3009</v>
      </c>
      <c r="G730" s="9" t="s">
        <v>1127</v>
      </c>
      <c r="H730" s="9" t="s">
        <v>1128</v>
      </c>
      <c r="I730" s="9" t="s">
        <v>1129</v>
      </c>
      <c r="J730" s="9" t="s">
        <v>1130</v>
      </c>
      <c r="K730" s="9" t="s">
        <v>2941</v>
      </c>
      <c r="L730" s="10"/>
      <c r="M730" s="9" t="s">
        <v>2246</v>
      </c>
      <c r="N730" s="9" t="s">
        <v>2249</v>
      </c>
      <c r="O730" s="11">
        <v>1</v>
      </c>
      <c r="P730" s="12">
        <v>325</v>
      </c>
      <c r="Q730" s="12">
        <f t="array" ref="Q730">P730*O730</f>
        <v>325</v>
      </c>
    </row>
    <row r="731" spans="1:17" ht="15.95" customHeight="1" x14ac:dyDescent="0.25">
      <c r="A731" s="17"/>
      <c r="B731" s="9" t="s">
        <v>2236</v>
      </c>
      <c r="C731" s="9" t="s">
        <v>2237</v>
      </c>
      <c r="D731" s="9" t="s">
        <v>2238</v>
      </c>
      <c r="E731" s="9" t="s">
        <v>2239</v>
      </c>
      <c r="F731" s="9" t="s">
        <v>3009</v>
      </c>
      <c r="G731" s="9" t="s">
        <v>1131</v>
      </c>
      <c r="H731" s="9" t="s">
        <v>1132</v>
      </c>
      <c r="I731" s="9" t="s">
        <v>1133</v>
      </c>
      <c r="J731" s="9" t="s">
        <v>1134</v>
      </c>
      <c r="K731" s="9" t="s">
        <v>1135</v>
      </c>
      <c r="L731" s="10"/>
      <c r="M731" s="9" t="s">
        <v>2246</v>
      </c>
      <c r="N731" s="9" t="s">
        <v>2247</v>
      </c>
      <c r="O731" s="11">
        <v>1</v>
      </c>
      <c r="P731" s="12">
        <v>575</v>
      </c>
      <c r="Q731" s="12">
        <f t="array" ref="Q731">P731*O731</f>
        <v>575</v>
      </c>
    </row>
    <row r="732" spans="1:17" ht="15.95" customHeight="1" x14ac:dyDescent="0.25">
      <c r="A732" s="18"/>
      <c r="B732" s="9" t="s">
        <v>2236</v>
      </c>
      <c r="C732" s="9" t="s">
        <v>2237</v>
      </c>
      <c r="D732" s="9" t="s">
        <v>2238</v>
      </c>
      <c r="E732" s="9" t="s">
        <v>2239</v>
      </c>
      <c r="F732" s="9" t="s">
        <v>3009</v>
      </c>
      <c r="G732" s="9" t="s">
        <v>1131</v>
      </c>
      <c r="H732" s="9" t="s">
        <v>1136</v>
      </c>
      <c r="I732" s="9" t="s">
        <v>1133</v>
      </c>
      <c r="J732" s="9" t="s">
        <v>1134</v>
      </c>
      <c r="K732" s="9" t="s">
        <v>1135</v>
      </c>
      <c r="L732" s="10"/>
      <c r="M732" s="9" t="s">
        <v>2246</v>
      </c>
      <c r="N732" s="9" t="s">
        <v>2251</v>
      </c>
      <c r="O732" s="11">
        <v>1</v>
      </c>
      <c r="P732" s="12">
        <v>575</v>
      </c>
      <c r="Q732" s="12">
        <f t="array" ref="Q732">P732*O732</f>
        <v>575</v>
      </c>
    </row>
    <row r="733" spans="1:17" ht="15.95" customHeight="1" x14ac:dyDescent="0.25">
      <c r="A733" s="18"/>
      <c r="B733" s="9" t="s">
        <v>2236</v>
      </c>
      <c r="C733" s="9" t="s">
        <v>2237</v>
      </c>
      <c r="D733" s="9" t="s">
        <v>2238</v>
      </c>
      <c r="E733" s="9" t="s">
        <v>2239</v>
      </c>
      <c r="F733" s="9" t="s">
        <v>3009</v>
      </c>
      <c r="G733" s="9" t="s">
        <v>1131</v>
      </c>
      <c r="H733" s="9" t="s">
        <v>1137</v>
      </c>
      <c r="I733" s="9" t="s">
        <v>1133</v>
      </c>
      <c r="J733" s="9" t="s">
        <v>1134</v>
      </c>
      <c r="K733" s="9" t="s">
        <v>1135</v>
      </c>
      <c r="L733" s="10"/>
      <c r="M733" s="9" t="s">
        <v>2246</v>
      </c>
      <c r="N733" s="9" t="s">
        <v>2262</v>
      </c>
      <c r="O733" s="11">
        <v>1</v>
      </c>
      <c r="P733" s="12">
        <v>575</v>
      </c>
      <c r="Q733" s="12">
        <f t="array" ref="Q733">P733*O733</f>
        <v>575</v>
      </c>
    </row>
    <row r="734" spans="1:17" ht="15.95" customHeight="1" x14ac:dyDescent="0.25">
      <c r="A734" s="18"/>
      <c r="B734" s="9" t="s">
        <v>2236</v>
      </c>
      <c r="C734" s="9" t="s">
        <v>2237</v>
      </c>
      <c r="D734" s="9" t="s">
        <v>2238</v>
      </c>
      <c r="E734" s="9" t="s">
        <v>2239</v>
      </c>
      <c r="F734" s="9" t="s">
        <v>3009</v>
      </c>
      <c r="G734" s="9" t="s">
        <v>1131</v>
      </c>
      <c r="H734" s="9" t="s">
        <v>1138</v>
      </c>
      <c r="I734" s="9" t="s">
        <v>1133</v>
      </c>
      <c r="J734" s="9" t="s">
        <v>1134</v>
      </c>
      <c r="K734" s="9" t="s">
        <v>1135</v>
      </c>
      <c r="L734" s="10"/>
      <c r="M734" s="9" t="s">
        <v>2246</v>
      </c>
      <c r="N734" s="9" t="s">
        <v>2264</v>
      </c>
      <c r="O734" s="11">
        <v>1</v>
      </c>
      <c r="P734" s="12">
        <v>575</v>
      </c>
      <c r="Q734" s="12">
        <f t="array" ref="Q734">P734*O734</f>
        <v>575</v>
      </c>
    </row>
    <row r="735" spans="1:17" ht="15.95" customHeight="1" x14ac:dyDescent="0.25">
      <c r="A735" s="19"/>
      <c r="B735" s="9" t="s">
        <v>2236</v>
      </c>
      <c r="C735" s="9" t="s">
        <v>2237</v>
      </c>
      <c r="D735" s="9" t="s">
        <v>2238</v>
      </c>
      <c r="E735" s="9" t="s">
        <v>2239</v>
      </c>
      <c r="F735" s="9" t="s">
        <v>3009</v>
      </c>
      <c r="G735" s="9" t="s">
        <v>1131</v>
      </c>
      <c r="H735" s="9" t="s">
        <v>1139</v>
      </c>
      <c r="I735" s="9" t="s">
        <v>1133</v>
      </c>
      <c r="J735" s="9" t="s">
        <v>1134</v>
      </c>
      <c r="K735" s="9" t="s">
        <v>1135</v>
      </c>
      <c r="L735" s="10"/>
      <c r="M735" s="9" t="s">
        <v>2246</v>
      </c>
      <c r="N735" s="9" t="s">
        <v>2275</v>
      </c>
      <c r="O735" s="11">
        <v>1</v>
      </c>
      <c r="P735" s="12">
        <v>575</v>
      </c>
      <c r="Q735" s="12">
        <f t="array" ref="Q735">P735*O735</f>
        <v>575</v>
      </c>
    </row>
    <row r="736" spans="1:17" ht="80.099999999999994" customHeight="1" x14ac:dyDescent="0.25">
      <c r="A736" s="13"/>
      <c r="B736" s="9" t="s">
        <v>2236</v>
      </c>
      <c r="C736" s="9" t="s">
        <v>2237</v>
      </c>
      <c r="D736" s="9" t="s">
        <v>2238</v>
      </c>
      <c r="E736" s="9" t="s">
        <v>2239</v>
      </c>
      <c r="F736" s="9" t="s">
        <v>3009</v>
      </c>
      <c r="G736" s="9" t="s">
        <v>1140</v>
      </c>
      <c r="H736" s="9" t="s">
        <v>1141</v>
      </c>
      <c r="I736" s="9" t="s">
        <v>1142</v>
      </c>
      <c r="J736" s="9" t="s">
        <v>1143</v>
      </c>
      <c r="K736" s="9" t="s">
        <v>2453</v>
      </c>
      <c r="L736" s="10"/>
      <c r="M736" s="9" t="s">
        <v>2246</v>
      </c>
      <c r="N736" s="9" t="s">
        <v>2257</v>
      </c>
      <c r="O736" s="11">
        <v>1</v>
      </c>
      <c r="P736" s="12">
        <v>285</v>
      </c>
      <c r="Q736" s="12">
        <f t="array" ref="Q736">P736*O736</f>
        <v>285</v>
      </c>
    </row>
    <row r="737" spans="1:17" ht="26.85" customHeight="1" x14ac:dyDescent="0.25">
      <c r="A737" s="17"/>
      <c r="B737" s="9" t="s">
        <v>2236</v>
      </c>
      <c r="C737" s="9" t="s">
        <v>2237</v>
      </c>
      <c r="D737" s="9" t="s">
        <v>2238</v>
      </c>
      <c r="E737" s="9" t="s">
        <v>2239</v>
      </c>
      <c r="F737" s="13"/>
      <c r="G737" s="9" t="s">
        <v>1144</v>
      </c>
      <c r="H737" s="9" t="s">
        <v>1145</v>
      </c>
      <c r="I737" s="9" t="s">
        <v>1146</v>
      </c>
      <c r="J737" s="9" t="s">
        <v>2279</v>
      </c>
      <c r="K737" s="9" t="s">
        <v>2500</v>
      </c>
      <c r="L737" s="9" t="s">
        <v>1147</v>
      </c>
      <c r="M737" s="9" t="s">
        <v>2500</v>
      </c>
      <c r="N737" s="9" t="s">
        <v>2257</v>
      </c>
      <c r="O737" s="11">
        <v>4</v>
      </c>
      <c r="P737" s="12">
        <v>510</v>
      </c>
      <c r="Q737" s="12">
        <f t="array" ref="Q737">P737*O737</f>
        <v>2040</v>
      </c>
    </row>
    <row r="738" spans="1:17" ht="26.85" customHeight="1" x14ac:dyDescent="0.25">
      <c r="A738" s="18"/>
      <c r="B738" s="9" t="s">
        <v>2236</v>
      </c>
      <c r="C738" s="9" t="s">
        <v>2237</v>
      </c>
      <c r="D738" s="9" t="s">
        <v>2238</v>
      </c>
      <c r="E738" s="9" t="s">
        <v>2239</v>
      </c>
      <c r="F738" s="13"/>
      <c r="G738" s="9" t="s">
        <v>1144</v>
      </c>
      <c r="H738" s="9" t="s">
        <v>1148</v>
      </c>
      <c r="I738" s="9" t="s">
        <v>1146</v>
      </c>
      <c r="J738" s="9" t="s">
        <v>2279</v>
      </c>
      <c r="K738" s="9" t="s">
        <v>2500</v>
      </c>
      <c r="L738" s="9" t="s">
        <v>1149</v>
      </c>
      <c r="M738" s="9" t="s">
        <v>2500</v>
      </c>
      <c r="N738" s="9" t="s">
        <v>2247</v>
      </c>
      <c r="O738" s="11">
        <v>2</v>
      </c>
      <c r="P738" s="12">
        <v>510</v>
      </c>
      <c r="Q738" s="12">
        <f t="array" ref="Q738">P738*O738</f>
        <v>1020</v>
      </c>
    </row>
    <row r="739" spans="1:17" ht="26.85" customHeight="1" x14ac:dyDescent="0.25">
      <c r="A739" s="19"/>
      <c r="B739" s="9" t="s">
        <v>2236</v>
      </c>
      <c r="C739" s="9" t="s">
        <v>2237</v>
      </c>
      <c r="D739" s="9" t="s">
        <v>2238</v>
      </c>
      <c r="E739" s="9" t="s">
        <v>2239</v>
      </c>
      <c r="F739" s="13"/>
      <c r="G739" s="9" t="s">
        <v>1144</v>
      </c>
      <c r="H739" s="9" t="s">
        <v>1150</v>
      </c>
      <c r="I739" s="9" t="s">
        <v>1146</v>
      </c>
      <c r="J739" s="9" t="s">
        <v>2279</v>
      </c>
      <c r="K739" s="9" t="s">
        <v>2500</v>
      </c>
      <c r="L739" s="9" t="s">
        <v>1151</v>
      </c>
      <c r="M739" s="9" t="s">
        <v>2500</v>
      </c>
      <c r="N739" s="9" t="s">
        <v>2251</v>
      </c>
      <c r="O739" s="11">
        <v>1</v>
      </c>
      <c r="P739" s="12">
        <v>510</v>
      </c>
      <c r="Q739" s="12">
        <f t="array" ref="Q739">P739*O739</f>
        <v>510</v>
      </c>
    </row>
    <row r="740" spans="1:17" ht="15" customHeight="1" x14ac:dyDescent="0.25">
      <c r="A740" s="17"/>
      <c r="B740" s="9" t="s">
        <v>2236</v>
      </c>
      <c r="C740" s="9" t="s">
        <v>2237</v>
      </c>
      <c r="D740" s="9" t="s">
        <v>2238</v>
      </c>
      <c r="E740" s="9" t="s">
        <v>2239</v>
      </c>
      <c r="F740" s="9" t="s">
        <v>3009</v>
      </c>
      <c r="G740" s="9" t="s">
        <v>1152</v>
      </c>
      <c r="H740" s="9" t="s">
        <v>1153</v>
      </c>
      <c r="I740" s="9" t="s">
        <v>1154</v>
      </c>
      <c r="J740" s="9" t="s">
        <v>2287</v>
      </c>
      <c r="K740" s="9" t="s">
        <v>2500</v>
      </c>
      <c r="L740" s="10"/>
      <c r="M740" s="9" t="s">
        <v>2500</v>
      </c>
      <c r="N740" s="9" t="s">
        <v>2257</v>
      </c>
      <c r="O740" s="11">
        <v>13</v>
      </c>
      <c r="P740" s="12">
        <v>575</v>
      </c>
      <c r="Q740" s="12">
        <f t="array" ref="Q740">P740*O740</f>
        <v>7475</v>
      </c>
    </row>
    <row r="741" spans="1:17" ht="15" customHeight="1" x14ac:dyDescent="0.25">
      <c r="A741" s="18"/>
      <c r="B741" s="9" t="s">
        <v>2236</v>
      </c>
      <c r="C741" s="9" t="s">
        <v>2237</v>
      </c>
      <c r="D741" s="9" t="s">
        <v>2238</v>
      </c>
      <c r="E741" s="9" t="s">
        <v>2239</v>
      </c>
      <c r="F741" s="9" t="s">
        <v>3009</v>
      </c>
      <c r="G741" s="9" t="s">
        <v>1152</v>
      </c>
      <c r="H741" s="9" t="s">
        <v>1155</v>
      </c>
      <c r="I741" s="9" t="s">
        <v>1154</v>
      </c>
      <c r="J741" s="9" t="s">
        <v>2287</v>
      </c>
      <c r="K741" s="9" t="s">
        <v>2500</v>
      </c>
      <c r="L741" s="10"/>
      <c r="M741" s="9" t="s">
        <v>2500</v>
      </c>
      <c r="N741" s="9" t="s">
        <v>2247</v>
      </c>
      <c r="O741" s="11">
        <v>7</v>
      </c>
      <c r="P741" s="12">
        <v>575</v>
      </c>
      <c r="Q741" s="12">
        <f t="array" ref="Q741">P741*O741</f>
        <v>4025</v>
      </c>
    </row>
    <row r="742" spans="1:17" ht="15" customHeight="1" x14ac:dyDescent="0.25">
      <c r="A742" s="18"/>
      <c r="B742" s="9" t="s">
        <v>2236</v>
      </c>
      <c r="C742" s="9" t="s">
        <v>2237</v>
      </c>
      <c r="D742" s="9" t="s">
        <v>2238</v>
      </c>
      <c r="E742" s="9" t="s">
        <v>2239</v>
      </c>
      <c r="F742" s="9" t="s">
        <v>3009</v>
      </c>
      <c r="G742" s="9" t="s">
        <v>1152</v>
      </c>
      <c r="H742" s="9" t="s">
        <v>1156</v>
      </c>
      <c r="I742" s="9" t="s">
        <v>1154</v>
      </c>
      <c r="J742" s="9" t="s">
        <v>2287</v>
      </c>
      <c r="K742" s="9" t="s">
        <v>2500</v>
      </c>
      <c r="L742" s="10"/>
      <c r="M742" s="9" t="s">
        <v>2500</v>
      </c>
      <c r="N742" s="9" t="s">
        <v>2249</v>
      </c>
      <c r="O742" s="11">
        <v>5</v>
      </c>
      <c r="P742" s="12">
        <v>575</v>
      </c>
      <c r="Q742" s="12">
        <f t="array" ref="Q742">P742*O742</f>
        <v>2875</v>
      </c>
    </row>
    <row r="743" spans="1:17" ht="15" customHeight="1" x14ac:dyDescent="0.25">
      <c r="A743" s="18"/>
      <c r="B743" s="9" t="s">
        <v>2236</v>
      </c>
      <c r="C743" s="9" t="s">
        <v>2237</v>
      </c>
      <c r="D743" s="9" t="s">
        <v>2238</v>
      </c>
      <c r="E743" s="9" t="s">
        <v>2239</v>
      </c>
      <c r="F743" s="9" t="s">
        <v>3009</v>
      </c>
      <c r="G743" s="9" t="s">
        <v>1152</v>
      </c>
      <c r="H743" s="9" t="s">
        <v>1157</v>
      </c>
      <c r="I743" s="9" t="s">
        <v>1154</v>
      </c>
      <c r="J743" s="9" t="s">
        <v>2287</v>
      </c>
      <c r="K743" s="9" t="s">
        <v>2500</v>
      </c>
      <c r="L743" s="10"/>
      <c r="M743" s="9" t="s">
        <v>2500</v>
      </c>
      <c r="N743" s="9" t="s">
        <v>2251</v>
      </c>
      <c r="O743" s="11">
        <v>10</v>
      </c>
      <c r="P743" s="12">
        <v>575</v>
      </c>
      <c r="Q743" s="12">
        <f t="array" ref="Q743">P743*O743</f>
        <v>5750</v>
      </c>
    </row>
    <row r="744" spans="1:17" ht="15" customHeight="1" x14ac:dyDescent="0.25">
      <c r="A744" s="18"/>
      <c r="B744" s="9" t="s">
        <v>2236</v>
      </c>
      <c r="C744" s="9" t="s">
        <v>2237</v>
      </c>
      <c r="D744" s="9" t="s">
        <v>2238</v>
      </c>
      <c r="E744" s="9" t="s">
        <v>2239</v>
      </c>
      <c r="F744" s="9" t="s">
        <v>3009</v>
      </c>
      <c r="G744" s="9" t="s">
        <v>1152</v>
      </c>
      <c r="H744" s="9" t="s">
        <v>1158</v>
      </c>
      <c r="I744" s="9" t="s">
        <v>1154</v>
      </c>
      <c r="J744" s="9" t="s">
        <v>2287</v>
      </c>
      <c r="K744" s="9" t="s">
        <v>2500</v>
      </c>
      <c r="L744" s="10"/>
      <c r="M744" s="9" t="s">
        <v>2500</v>
      </c>
      <c r="N744" s="9" t="s">
        <v>2262</v>
      </c>
      <c r="O744" s="11">
        <v>4</v>
      </c>
      <c r="P744" s="12">
        <v>575</v>
      </c>
      <c r="Q744" s="12">
        <f t="array" ref="Q744">P744*O744</f>
        <v>2300</v>
      </c>
    </row>
    <row r="745" spans="1:17" ht="15" customHeight="1" x14ac:dyDescent="0.25">
      <c r="A745" s="19"/>
      <c r="B745" s="9" t="s">
        <v>2236</v>
      </c>
      <c r="C745" s="9" t="s">
        <v>2237</v>
      </c>
      <c r="D745" s="9" t="s">
        <v>2238</v>
      </c>
      <c r="E745" s="9" t="s">
        <v>2239</v>
      </c>
      <c r="F745" s="9" t="s">
        <v>3009</v>
      </c>
      <c r="G745" s="9" t="s">
        <v>1152</v>
      </c>
      <c r="H745" s="9" t="s">
        <v>1159</v>
      </c>
      <c r="I745" s="9" t="s">
        <v>1154</v>
      </c>
      <c r="J745" s="9" t="s">
        <v>2287</v>
      </c>
      <c r="K745" s="9" t="s">
        <v>2500</v>
      </c>
      <c r="L745" s="10"/>
      <c r="M745" s="9" t="s">
        <v>2500</v>
      </c>
      <c r="N745" s="9" t="s">
        <v>2264</v>
      </c>
      <c r="O745" s="11">
        <v>2</v>
      </c>
      <c r="P745" s="12">
        <v>575</v>
      </c>
      <c r="Q745" s="12">
        <f t="array" ref="Q745">P745*O745</f>
        <v>1150</v>
      </c>
    </row>
    <row r="746" spans="1:17" ht="80.099999999999994" customHeight="1" x14ac:dyDescent="0.25">
      <c r="A746" s="13"/>
      <c r="B746" s="9" t="s">
        <v>2236</v>
      </c>
      <c r="C746" s="9" t="s">
        <v>2237</v>
      </c>
      <c r="D746" s="9" t="s">
        <v>2238</v>
      </c>
      <c r="E746" s="9" t="s">
        <v>2239</v>
      </c>
      <c r="F746" s="9" t="s">
        <v>3009</v>
      </c>
      <c r="G746" s="9" t="s">
        <v>3270</v>
      </c>
      <c r="H746" s="9" t="s">
        <v>1160</v>
      </c>
      <c r="I746" s="9" t="s">
        <v>1161</v>
      </c>
      <c r="J746" s="9" t="s">
        <v>2867</v>
      </c>
      <c r="K746" s="9" t="s">
        <v>2500</v>
      </c>
      <c r="L746" s="10"/>
      <c r="M746" s="9" t="s">
        <v>2500</v>
      </c>
      <c r="N746" s="9" t="s">
        <v>2257</v>
      </c>
      <c r="O746" s="11">
        <v>1</v>
      </c>
      <c r="P746" s="12">
        <v>475</v>
      </c>
      <c r="Q746" s="12">
        <f t="array" ref="Q746">P746*O746</f>
        <v>475</v>
      </c>
    </row>
    <row r="747" spans="1:17" ht="39.950000000000003" customHeight="1" x14ac:dyDescent="0.25">
      <c r="A747" s="17"/>
      <c r="B747" s="9" t="s">
        <v>2236</v>
      </c>
      <c r="C747" s="9" t="s">
        <v>2237</v>
      </c>
      <c r="D747" s="9" t="s">
        <v>2238</v>
      </c>
      <c r="E747" s="9" t="s">
        <v>2239</v>
      </c>
      <c r="F747" s="9" t="s">
        <v>3009</v>
      </c>
      <c r="G747" s="9" t="s">
        <v>1162</v>
      </c>
      <c r="H747" s="9" t="s">
        <v>1163</v>
      </c>
      <c r="I747" s="9" t="s">
        <v>1164</v>
      </c>
      <c r="J747" s="9" t="s">
        <v>2287</v>
      </c>
      <c r="K747" s="9" t="s">
        <v>2500</v>
      </c>
      <c r="L747" s="10"/>
      <c r="M747" s="9" t="s">
        <v>2500</v>
      </c>
      <c r="N747" s="9" t="s">
        <v>2247</v>
      </c>
      <c r="O747" s="11">
        <v>3</v>
      </c>
      <c r="P747" s="12">
        <v>515</v>
      </c>
      <c r="Q747" s="12">
        <f t="array" ref="Q747">P747*O747</f>
        <v>1545</v>
      </c>
    </row>
    <row r="748" spans="1:17" ht="39.950000000000003" customHeight="1" x14ac:dyDescent="0.25">
      <c r="A748" s="19"/>
      <c r="B748" s="9" t="s">
        <v>2236</v>
      </c>
      <c r="C748" s="9" t="s">
        <v>2237</v>
      </c>
      <c r="D748" s="9" t="s">
        <v>2238</v>
      </c>
      <c r="E748" s="9" t="s">
        <v>2239</v>
      </c>
      <c r="F748" s="9" t="s">
        <v>3009</v>
      </c>
      <c r="G748" s="9" t="s">
        <v>1162</v>
      </c>
      <c r="H748" s="9" t="s">
        <v>1165</v>
      </c>
      <c r="I748" s="9" t="s">
        <v>1164</v>
      </c>
      <c r="J748" s="9" t="s">
        <v>2287</v>
      </c>
      <c r="K748" s="9" t="s">
        <v>2500</v>
      </c>
      <c r="L748" s="10"/>
      <c r="M748" s="9" t="s">
        <v>2500</v>
      </c>
      <c r="N748" s="9" t="s">
        <v>2249</v>
      </c>
      <c r="O748" s="11">
        <v>1</v>
      </c>
      <c r="P748" s="12">
        <v>515</v>
      </c>
      <c r="Q748" s="12">
        <f t="array" ref="Q748">P748*O748</f>
        <v>515</v>
      </c>
    </row>
    <row r="749" spans="1:17" ht="20.100000000000001" customHeight="1" x14ac:dyDescent="0.25">
      <c r="A749" s="17"/>
      <c r="B749" s="9" t="s">
        <v>2236</v>
      </c>
      <c r="C749" s="9" t="s">
        <v>2237</v>
      </c>
      <c r="D749" s="9" t="s">
        <v>2238</v>
      </c>
      <c r="E749" s="9" t="s">
        <v>2239</v>
      </c>
      <c r="F749" s="9" t="s">
        <v>3009</v>
      </c>
      <c r="G749" s="9" t="s">
        <v>1166</v>
      </c>
      <c r="H749" s="9" t="s">
        <v>1167</v>
      </c>
      <c r="I749" s="9" t="s">
        <v>1154</v>
      </c>
      <c r="J749" s="9" t="s">
        <v>2287</v>
      </c>
      <c r="K749" s="9" t="s">
        <v>2500</v>
      </c>
      <c r="L749" s="10"/>
      <c r="M749" s="9" t="s">
        <v>2500</v>
      </c>
      <c r="N749" s="9" t="s">
        <v>2257</v>
      </c>
      <c r="O749" s="11">
        <v>5</v>
      </c>
      <c r="P749" s="12">
        <v>475</v>
      </c>
      <c r="Q749" s="12">
        <f t="array" ref="Q749">P749*O749</f>
        <v>2375</v>
      </c>
    </row>
    <row r="750" spans="1:17" ht="20.100000000000001" customHeight="1" x14ac:dyDescent="0.25">
      <c r="A750" s="18"/>
      <c r="B750" s="9" t="s">
        <v>2236</v>
      </c>
      <c r="C750" s="9" t="s">
        <v>2237</v>
      </c>
      <c r="D750" s="9" t="s">
        <v>2238</v>
      </c>
      <c r="E750" s="9" t="s">
        <v>2239</v>
      </c>
      <c r="F750" s="9" t="s">
        <v>3009</v>
      </c>
      <c r="G750" s="9" t="s">
        <v>1166</v>
      </c>
      <c r="H750" s="9" t="s">
        <v>1168</v>
      </c>
      <c r="I750" s="9" t="s">
        <v>1154</v>
      </c>
      <c r="J750" s="9" t="s">
        <v>2287</v>
      </c>
      <c r="K750" s="9" t="s">
        <v>2500</v>
      </c>
      <c r="L750" s="10"/>
      <c r="M750" s="9" t="s">
        <v>2500</v>
      </c>
      <c r="N750" s="9" t="s">
        <v>2247</v>
      </c>
      <c r="O750" s="11">
        <v>1</v>
      </c>
      <c r="P750" s="12">
        <v>475</v>
      </c>
      <c r="Q750" s="12">
        <f t="array" ref="Q750">P750*O750</f>
        <v>475</v>
      </c>
    </row>
    <row r="751" spans="1:17" ht="20.100000000000001" customHeight="1" x14ac:dyDescent="0.25">
      <c r="A751" s="18"/>
      <c r="B751" s="9" t="s">
        <v>2236</v>
      </c>
      <c r="C751" s="9" t="s">
        <v>2237</v>
      </c>
      <c r="D751" s="9" t="s">
        <v>2238</v>
      </c>
      <c r="E751" s="9" t="s">
        <v>2239</v>
      </c>
      <c r="F751" s="9" t="s">
        <v>3009</v>
      </c>
      <c r="G751" s="9" t="s">
        <v>1166</v>
      </c>
      <c r="H751" s="9" t="s">
        <v>1169</v>
      </c>
      <c r="I751" s="9" t="s">
        <v>1154</v>
      </c>
      <c r="J751" s="9" t="s">
        <v>2287</v>
      </c>
      <c r="K751" s="9" t="s">
        <v>2500</v>
      </c>
      <c r="L751" s="10"/>
      <c r="M751" s="9" t="s">
        <v>2500</v>
      </c>
      <c r="N751" s="9" t="s">
        <v>2249</v>
      </c>
      <c r="O751" s="11">
        <v>1</v>
      </c>
      <c r="P751" s="12">
        <v>475</v>
      </c>
      <c r="Q751" s="12">
        <f t="array" ref="Q751">P751*O751</f>
        <v>475</v>
      </c>
    </row>
    <row r="752" spans="1:17" ht="20.100000000000001" customHeight="1" x14ac:dyDescent="0.25">
      <c r="A752" s="19"/>
      <c r="B752" s="9" t="s">
        <v>2236</v>
      </c>
      <c r="C752" s="9" t="s">
        <v>2237</v>
      </c>
      <c r="D752" s="9" t="s">
        <v>2238</v>
      </c>
      <c r="E752" s="9" t="s">
        <v>2239</v>
      </c>
      <c r="F752" s="9" t="s">
        <v>3009</v>
      </c>
      <c r="G752" s="9" t="s">
        <v>1166</v>
      </c>
      <c r="H752" s="9" t="s">
        <v>1170</v>
      </c>
      <c r="I752" s="9" t="s">
        <v>1154</v>
      </c>
      <c r="J752" s="9" t="s">
        <v>2287</v>
      </c>
      <c r="K752" s="9" t="s">
        <v>2500</v>
      </c>
      <c r="L752" s="10"/>
      <c r="M752" s="9" t="s">
        <v>2500</v>
      </c>
      <c r="N752" s="9" t="s">
        <v>2251</v>
      </c>
      <c r="O752" s="11">
        <v>5</v>
      </c>
      <c r="P752" s="12">
        <v>475</v>
      </c>
      <c r="Q752" s="12">
        <f t="array" ref="Q752">P752*O752</f>
        <v>2375</v>
      </c>
    </row>
    <row r="753" spans="1:17" ht="39.950000000000003" customHeight="1" x14ac:dyDescent="0.25">
      <c r="A753" s="17"/>
      <c r="B753" s="9" t="s">
        <v>2236</v>
      </c>
      <c r="C753" s="9" t="s">
        <v>2237</v>
      </c>
      <c r="D753" s="9" t="s">
        <v>2238</v>
      </c>
      <c r="E753" s="9" t="s">
        <v>2239</v>
      </c>
      <c r="F753" s="9" t="s">
        <v>3009</v>
      </c>
      <c r="G753" s="9" t="s">
        <v>1171</v>
      </c>
      <c r="H753" s="9" t="s">
        <v>1172</v>
      </c>
      <c r="I753" s="9" t="s">
        <v>1173</v>
      </c>
      <c r="J753" s="9" t="s">
        <v>2920</v>
      </c>
      <c r="K753" s="9" t="s">
        <v>2500</v>
      </c>
      <c r="L753" s="10"/>
      <c r="M753" s="9" t="s">
        <v>2500</v>
      </c>
      <c r="N753" s="9" t="s">
        <v>2247</v>
      </c>
      <c r="O753" s="11">
        <v>2</v>
      </c>
      <c r="P753" s="12">
        <v>595</v>
      </c>
      <c r="Q753" s="12">
        <f t="array" ref="Q753">P753*O753</f>
        <v>1190</v>
      </c>
    </row>
    <row r="754" spans="1:17" ht="39.950000000000003" customHeight="1" x14ac:dyDescent="0.25">
      <c r="A754" s="19"/>
      <c r="B754" s="9" t="s">
        <v>2236</v>
      </c>
      <c r="C754" s="9" t="s">
        <v>2237</v>
      </c>
      <c r="D754" s="9" t="s">
        <v>2238</v>
      </c>
      <c r="E754" s="9" t="s">
        <v>2239</v>
      </c>
      <c r="F754" s="9" t="s">
        <v>3009</v>
      </c>
      <c r="G754" s="9" t="s">
        <v>1171</v>
      </c>
      <c r="H754" s="9" t="s">
        <v>1174</v>
      </c>
      <c r="I754" s="9" t="s">
        <v>1173</v>
      </c>
      <c r="J754" s="9" t="s">
        <v>2920</v>
      </c>
      <c r="K754" s="9" t="s">
        <v>2500</v>
      </c>
      <c r="L754" s="10"/>
      <c r="M754" s="9" t="s">
        <v>2500</v>
      </c>
      <c r="N754" s="9" t="s">
        <v>2251</v>
      </c>
      <c r="O754" s="11">
        <v>1</v>
      </c>
      <c r="P754" s="12">
        <v>595</v>
      </c>
      <c r="Q754" s="12">
        <f t="array" ref="Q754">P754*O754</f>
        <v>595</v>
      </c>
    </row>
    <row r="755" spans="1:17" ht="80.099999999999994" customHeight="1" x14ac:dyDescent="0.25">
      <c r="A755" s="13"/>
      <c r="B755" s="9" t="s">
        <v>2236</v>
      </c>
      <c r="C755" s="9" t="s">
        <v>2237</v>
      </c>
      <c r="D755" s="9" t="s">
        <v>2238</v>
      </c>
      <c r="E755" s="9" t="s">
        <v>2239</v>
      </c>
      <c r="F755" s="9" t="s">
        <v>3009</v>
      </c>
      <c r="G755" s="9" t="s">
        <v>1175</v>
      </c>
      <c r="H755" s="9" t="s">
        <v>1176</v>
      </c>
      <c r="I755" s="9" t="s">
        <v>1177</v>
      </c>
      <c r="J755" s="9" t="s">
        <v>2287</v>
      </c>
      <c r="K755" s="9" t="s">
        <v>2500</v>
      </c>
      <c r="L755" s="10"/>
      <c r="M755" s="9" t="s">
        <v>2500</v>
      </c>
      <c r="N755" s="9" t="s">
        <v>2247</v>
      </c>
      <c r="O755" s="11">
        <v>1</v>
      </c>
      <c r="P755" s="12">
        <v>475</v>
      </c>
      <c r="Q755" s="12">
        <f t="array" ref="Q755">P755*O755</f>
        <v>475</v>
      </c>
    </row>
    <row r="756" spans="1:17" ht="26.85" customHeight="1" x14ac:dyDescent="0.25">
      <c r="A756" s="17"/>
      <c r="B756" s="9" t="s">
        <v>2236</v>
      </c>
      <c r="C756" s="9" t="s">
        <v>2237</v>
      </c>
      <c r="D756" s="9" t="s">
        <v>2238</v>
      </c>
      <c r="E756" s="9" t="s">
        <v>2239</v>
      </c>
      <c r="F756" s="9" t="s">
        <v>3009</v>
      </c>
      <c r="G756" s="9" t="s">
        <v>1178</v>
      </c>
      <c r="H756" s="9" t="s">
        <v>1179</v>
      </c>
      <c r="I756" s="9" t="s">
        <v>1180</v>
      </c>
      <c r="J756" s="9" t="s">
        <v>1181</v>
      </c>
      <c r="K756" s="9" t="s">
        <v>2500</v>
      </c>
      <c r="L756" s="10"/>
      <c r="M756" s="9" t="s">
        <v>2500</v>
      </c>
      <c r="N756" s="9" t="s">
        <v>2257</v>
      </c>
      <c r="O756" s="11">
        <v>1</v>
      </c>
      <c r="P756" s="12">
        <v>795</v>
      </c>
      <c r="Q756" s="12">
        <f t="array" ref="Q756">P756*O756</f>
        <v>795</v>
      </c>
    </row>
    <row r="757" spans="1:17" ht="26.85" customHeight="1" x14ac:dyDescent="0.25">
      <c r="A757" s="18"/>
      <c r="B757" s="9" t="s">
        <v>2236</v>
      </c>
      <c r="C757" s="9" t="s">
        <v>2237</v>
      </c>
      <c r="D757" s="9" t="s">
        <v>2238</v>
      </c>
      <c r="E757" s="9" t="s">
        <v>2239</v>
      </c>
      <c r="F757" s="9" t="s">
        <v>3009</v>
      </c>
      <c r="G757" s="9" t="s">
        <v>1178</v>
      </c>
      <c r="H757" s="9" t="s">
        <v>1182</v>
      </c>
      <c r="I757" s="9" t="s">
        <v>1180</v>
      </c>
      <c r="J757" s="9" t="s">
        <v>1181</v>
      </c>
      <c r="K757" s="9" t="s">
        <v>2500</v>
      </c>
      <c r="L757" s="10"/>
      <c r="M757" s="9" t="s">
        <v>2500</v>
      </c>
      <c r="N757" s="9" t="s">
        <v>2247</v>
      </c>
      <c r="O757" s="11">
        <v>1</v>
      </c>
      <c r="P757" s="12">
        <v>795</v>
      </c>
      <c r="Q757" s="12">
        <f t="array" ref="Q757">P757*O757</f>
        <v>795</v>
      </c>
    </row>
    <row r="758" spans="1:17" ht="26.85" customHeight="1" x14ac:dyDescent="0.25">
      <c r="A758" s="19"/>
      <c r="B758" s="9" t="s">
        <v>2236</v>
      </c>
      <c r="C758" s="9" t="s">
        <v>2237</v>
      </c>
      <c r="D758" s="9" t="s">
        <v>2238</v>
      </c>
      <c r="E758" s="9" t="s">
        <v>2239</v>
      </c>
      <c r="F758" s="9" t="s">
        <v>3009</v>
      </c>
      <c r="G758" s="9" t="s">
        <v>1178</v>
      </c>
      <c r="H758" s="9" t="s">
        <v>1183</v>
      </c>
      <c r="I758" s="9" t="s">
        <v>1180</v>
      </c>
      <c r="J758" s="9" t="s">
        <v>1181</v>
      </c>
      <c r="K758" s="9" t="s">
        <v>2500</v>
      </c>
      <c r="L758" s="10"/>
      <c r="M758" s="9" t="s">
        <v>2500</v>
      </c>
      <c r="N758" s="9" t="s">
        <v>2251</v>
      </c>
      <c r="O758" s="11">
        <v>1</v>
      </c>
      <c r="P758" s="12">
        <v>795</v>
      </c>
      <c r="Q758" s="12">
        <f t="array" ref="Q758">P758*O758</f>
        <v>795</v>
      </c>
    </row>
    <row r="759" spans="1:17" ht="80.099999999999994" customHeight="1" x14ac:dyDescent="0.25">
      <c r="A759" s="13"/>
      <c r="B759" s="9" t="s">
        <v>2236</v>
      </c>
      <c r="C759" s="9" t="s">
        <v>2237</v>
      </c>
      <c r="D759" s="9" t="s">
        <v>2238</v>
      </c>
      <c r="E759" s="9" t="s">
        <v>2239</v>
      </c>
      <c r="F759" s="9" t="s">
        <v>3009</v>
      </c>
      <c r="G759" s="9" t="s">
        <v>1184</v>
      </c>
      <c r="H759" s="9" t="s">
        <v>1185</v>
      </c>
      <c r="I759" s="9" t="s">
        <v>1177</v>
      </c>
      <c r="J759" s="9" t="s">
        <v>2287</v>
      </c>
      <c r="K759" s="9" t="s">
        <v>2500</v>
      </c>
      <c r="L759" s="10"/>
      <c r="M759" s="9" t="s">
        <v>2500</v>
      </c>
      <c r="N759" s="9" t="s">
        <v>2249</v>
      </c>
      <c r="O759" s="11">
        <v>3</v>
      </c>
      <c r="P759" s="12">
        <v>475</v>
      </c>
      <c r="Q759" s="12">
        <f t="array" ref="Q759">P759*O759</f>
        <v>1425</v>
      </c>
    </row>
    <row r="760" spans="1:17" ht="80.099999999999994" customHeight="1" x14ac:dyDescent="0.25">
      <c r="A760" s="13"/>
      <c r="B760" s="9" t="s">
        <v>2236</v>
      </c>
      <c r="C760" s="9" t="s">
        <v>2237</v>
      </c>
      <c r="D760" s="9" t="s">
        <v>2238</v>
      </c>
      <c r="E760" s="9" t="s">
        <v>2239</v>
      </c>
      <c r="F760" s="9" t="s">
        <v>3009</v>
      </c>
      <c r="G760" s="9" t="s">
        <v>1186</v>
      </c>
      <c r="H760" s="9" t="s">
        <v>1187</v>
      </c>
      <c r="I760" s="9" t="s">
        <v>1188</v>
      </c>
      <c r="J760" s="9" t="s">
        <v>2328</v>
      </c>
      <c r="K760" s="9" t="s">
        <v>1189</v>
      </c>
      <c r="L760" s="10"/>
      <c r="M760" s="9" t="s">
        <v>2246</v>
      </c>
      <c r="N760" s="9" t="s">
        <v>2247</v>
      </c>
      <c r="O760" s="11">
        <v>1</v>
      </c>
      <c r="P760" s="12">
        <v>930</v>
      </c>
      <c r="Q760" s="12">
        <f t="array" ref="Q760">P760*O760</f>
        <v>930</v>
      </c>
    </row>
    <row r="761" spans="1:17" ht="20.100000000000001" customHeight="1" x14ac:dyDescent="0.25">
      <c r="A761" s="17"/>
      <c r="B761" s="9" t="s">
        <v>2236</v>
      </c>
      <c r="C761" s="9" t="s">
        <v>2237</v>
      </c>
      <c r="D761" s="9" t="s">
        <v>2238</v>
      </c>
      <c r="E761" s="9" t="s">
        <v>2239</v>
      </c>
      <c r="F761" s="9" t="s">
        <v>3009</v>
      </c>
      <c r="G761" s="9" t="s">
        <v>1190</v>
      </c>
      <c r="H761" s="9" t="s">
        <v>1191</v>
      </c>
      <c r="I761" s="9" t="s">
        <v>1192</v>
      </c>
      <c r="J761" s="9" t="s">
        <v>2646</v>
      </c>
      <c r="K761" s="9" t="s">
        <v>2437</v>
      </c>
      <c r="L761" s="10"/>
      <c r="M761" s="9" t="s">
        <v>2246</v>
      </c>
      <c r="N761" s="9" t="s">
        <v>2257</v>
      </c>
      <c r="O761" s="11">
        <v>1</v>
      </c>
      <c r="P761" s="12">
        <v>595</v>
      </c>
      <c r="Q761" s="12">
        <f t="array" ref="Q761">P761*O761</f>
        <v>595</v>
      </c>
    </row>
    <row r="762" spans="1:17" ht="20.100000000000001" customHeight="1" x14ac:dyDescent="0.25">
      <c r="A762" s="18"/>
      <c r="B762" s="9" t="s">
        <v>2236</v>
      </c>
      <c r="C762" s="9" t="s">
        <v>2237</v>
      </c>
      <c r="D762" s="9" t="s">
        <v>2238</v>
      </c>
      <c r="E762" s="9" t="s">
        <v>2239</v>
      </c>
      <c r="F762" s="9" t="s">
        <v>3009</v>
      </c>
      <c r="G762" s="9" t="s">
        <v>1190</v>
      </c>
      <c r="H762" s="9" t="s">
        <v>1193</v>
      </c>
      <c r="I762" s="9" t="s">
        <v>1192</v>
      </c>
      <c r="J762" s="9" t="s">
        <v>2646</v>
      </c>
      <c r="K762" s="9" t="s">
        <v>2437</v>
      </c>
      <c r="L762" s="10"/>
      <c r="M762" s="9" t="s">
        <v>2246</v>
      </c>
      <c r="N762" s="9" t="s">
        <v>2247</v>
      </c>
      <c r="O762" s="11">
        <v>1</v>
      </c>
      <c r="P762" s="12">
        <v>595</v>
      </c>
      <c r="Q762" s="12">
        <f t="array" ref="Q762">P762*O762</f>
        <v>595</v>
      </c>
    </row>
    <row r="763" spans="1:17" ht="20.100000000000001" customHeight="1" x14ac:dyDescent="0.25">
      <c r="A763" s="18"/>
      <c r="B763" s="9" t="s">
        <v>2236</v>
      </c>
      <c r="C763" s="9" t="s">
        <v>2237</v>
      </c>
      <c r="D763" s="9" t="s">
        <v>2238</v>
      </c>
      <c r="E763" s="9" t="s">
        <v>2239</v>
      </c>
      <c r="F763" s="9" t="s">
        <v>3009</v>
      </c>
      <c r="G763" s="9" t="s">
        <v>1190</v>
      </c>
      <c r="H763" s="9" t="s">
        <v>1194</v>
      </c>
      <c r="I763" s="9" t="s">
        <v>1192</v>
      </c>
      <c r="J763" s="9" t="s">
        <v>2646</v>
      </c>
      <c r="K763" s="9" t="s">
        <v>2437</v>
      </c>
      <c r="L763" s="10"/>
      <c r="M763" s="9" t="s">
        <v>2246</v>
      </c>
      <c r="N763" s="9" t="s">
        <v>2249</v>
      </c>
      <c r="O763" s="11">
        <v>3</v>
      </c>
      <c r="P763" s="12">
        <v>595</v>
      </c>
      <c r="Q763" s="12">
        <f t="array" ref="Q763">P763*O763</f>
        <v>1785</v>
      </c>
    </row>
    <row r="764" spans="1:17" ht="20.100000000000001" customHeight="1" x14ac:dyDescent="0.25">
      <c r="A764" s="19"/>
      <c r="B764" s="9" t="s">
        <v>2236</v>
      </c>
      <c r="C764" s="9" t="s">
        <v>2237</v>
      </c>
      <c r="D764" s="9" t="s">
        <v>2238</v>
      </c>
      <c r="E764" s="9" t="s">
        <v>2239</v>
      </c>
      <c r="F764" s="9" t="s">
        <v>3009</v>
      </c>
      <c r="G764" s="9" t="s">
        <v>1190</v>
      </c>
      <c r="H764" s="9" t="s">
        <v>1195</v>
      </c>
      <c r="I764" s="9" t="s">
        <v>1192</v>
      </c>
      <c r="J764" s="9" t="s">
        <v>2646</v>
      </c>
      <c r="K764" s="9" t="s">
        <v>2437</v>
      </c>
      <c r="L764" s="10"/>
      <c r="M764" s="9" t="s">
        <v>2246</v>
      </c>
      <c r="N764" s="9" t="s">
        <v>2251</v>
      </c>
      <c r="O764" s="11">
        <v>2</v>
      </c>
      <c r="P764" s="12">
        <v>595</v>
      </c>
      <c r="Q764" s="12">
        <f t="array" ref="Q764">P764*O764</f>
        <v>1190</v>
      </c>
    </row>
    <row r="765" spans="1:17" ht="20.100000000000001" customHeight="1" x14ac:dyDescent="0.25">
      <c r="A765" s="20" t="s">
        <v>2457</v>
      </c>
      <c r="B765" s="9" t="s">
        <v>2236</v>
      </c>
      <c r="C765" s="9" t="s">
        <v>2237</v>
      </c>
      <c r="D765" s="9" t="s">
        <v>2238</v>
      </c>
      <c r="E765" s="9" t="s">
        <v>1196</v>
      </c>
      <c r="F765" s="9" t="s">
        <v>1197</v>
      </c>
      <c r="G765" s="9" t="s">
        <v>1198</v>
      </c>
      <c r="H765" s="9" t="s">
        <v>1199</v>
      </c>
      <c r="I765" s="9" t="s">
        <v>1200</v>
      </c>
      <c r="J765" s="9" t="s">
        <v>2646</v>
      </c>
      <c r="K765" s="9" t="s">
        <v>2589</v>
      </c>
      <c r="L765" s="10"/>
      <c r="M765" s="9" t="s">
        <v>2246</v>
      </c>
      <c r="N765" s="15">
        <v>39</v>
      </c>
      <c r="O765" s="11">
        <v>1</v>
      </c>
      <c r="P765" s="12">
        <v>495</v>
      </c>
      <c r="Q765" s="12">
        <f t="array" ref="Q765">P765*O765</f>
        <v>495</v>
      </c>
    </row>
    <row r="766" spans="1:17" ht="20.100000000000001" customHeight="1" x14ac:dyDescent="0.25">
      <c r="A766" s="18"/>
      <c r="B766" s="9" t="s">
        <v>2236</v>
      </c>
      <c r="C766" s="9" t="s">
        <v>2237</v>
      </c>
      <c r="D766" s="9" t="s">
        <v>2238</v>
      </c>
      <c r="E766" s="9" t="s">
        <v>1196</v>
      </c>
      <c r="F766" s="9" t="s">
        <v>1197</v>
      </c>
      <c r="G766" s="9" t="s">
        <v>1198</v>
      </c>
      <c r="H766" s="9" t="s">
        <v>1201</v>
      </c>
      <c r="I766" s="9" t="s">
        <v>1200</v>
      </c>
      <c r="J766" s="9" t="s">
        <v>2646</v>
      </c>
      <c r="K766" s="9" t="s">
        <v>2589</v>
      </c>
      <c r="L766" s="10"/>
      <c r="M766" s="9" t="s">
        <v>2246</v>
      </c>
      <c r="N766" s="15">
        <v>45</v>
      </c>
      <c r="O766" s="11">
        <v>1</v>
      </c>
      <c r="P766" s="12">
        <v>495</v>
      </c>
      <c r="Q766" s="12">
        <f t="array" ref="Q766">P766*O766</f>
        <v>495</v>
      </c>
    </row>
    <row r="767" spans="1:17" ht="20.100000000000001" customHeight="1" x14ac:dyDescent="0.25">
      <c r="A767" s="18"/>
      <c r="B767" s="9" t="s">
        <v>2236</v>
      </c>
      <c r="C767" s="9" t="s">
        <v>2237</v>
      </c>
      <c r="D767" s="9" t="s">
        <v>2238</v>
      </c>
      <c r="E767" s="9" t="s">
        <v>1196</v>
      </c>
      <c r="F767" s="9" t="s">
        <v>1197</v>
      </c>
      <c r="G767" s="9" t="s">
        <v>1198</v>
      </c>
      <c r="H767" s="9" t="s">
        <v>1202</v>
      </c>
      <c r="I767" s="9" t="s">
        <v>1200</v>
      </c>
      <c r="J767" s="9" t="s">
        <v>2646</v>
      </c>
      <c r="K767" s="9" t="s">
        <v>2589</v>
      </c>
      <c r="L767" s="10"/>
      <c r="M767" s="9" t="s">
        <v>2246</v>
      </c>
      <c r="N767" s="15">
        <v>46</v>
      </c>
      <c r="O767" s="11">
        <v>2</v>
      </c>
      <c r="P767" s="12">
        <v>495</v>
      </c>
      <c r="Q767" s="12">
        <f t="array" ref="Q767">P767*O767</f>
        <v>990</v>
      </c>
    </row>
    <row r="768" spans="1:17" ht="20.100000000000001" customHeight="1" x14ac:dyDescent="0.25">
      <c r="A768" s="19"/>
      <c r="B768" s="9" t="s">
        <v>2236</v>
      </c>
      <c r="C768" s="9" t="s">
        <v>2237</v>
      </c>
      <c r="D768" s="9" t="s">
        <v>2238</v>
      </c>
      <c r="E768" s="9" t="s">
        <v>1196</v>
      </c>
      <c r="F768" s="9" t="s">
        <v>1197</v>
      </c>
      <c r="G768" s="9" t="s">
        <v>1198</v>
      </c>
      <c r="H768" s="9" t="s">
        <v>1203</v>
      </c>
      <c r="I768" s="9" t="s">
        <v>1200</v>
      </c>
      <c r="J768" s="9" t="s">
        <v>2646</v>
      </c>
      <c r="K768" s="9" t="s">
        <v>2589</v>
      </c>
      <c r="L768" s="10"/>
      <c r="M768" s="9" t="s">
        <v>2246</v>
      </c>
      <c r="N768" s="15">
        <v>47</v>
      </c>
      <c r="O768" s="11">
        <v>1</v>
      </c>
      <c r="P768" s="12">
        <v>495</v>
      </c>
      <c r="Q768" s="12">
        <f t="array" ref="Q768">P768*O768</f>
        <v>495</v>
      </c>
    </row>
    <row r="769" spans="1:17" ht="15" customHeight="1" x14ac:dyDescent="0.25">
      <c r="A769" s="17"/>
      <c r="B769" s="9" t="s">
        <v>2236</v>
      </c>
      <c r="C769" s="9" t="s">
        <v>2237</v>
      </c>
      <c r="D769" s="9" t="s">
        <v>2238</v>
      </c>
      <c r="E769" s="9" t="s">
        <v>1196</v>
      </c>
      <c r="F769" s="9" t="s">
        <v>1197</v>
      </c>
      <c r="G769" s="9" t="s">
        <v>1204</v>
      </c>
      <c r="H769" s="9" t="s">
        <v>1205</v>
      </c>
      <c r="I769" s="9" t="s">
        <v>1206</v>
      </c>
      <c r="J769" s="9" t="s">
        <v>1207</v>
      </c>
      <c r="K769" s="9" t="s">
        <v>2710</v>
      </c>
      <c r="L769" s="10"/>
      <c r="M769" s="9" t="s">
        <v>2629</v>
      </c>
      <c r="N769" s="15">
        <v>41</v>
      </c>
      <c r="O769" s="11">
        <v>1</v>
      </c>
      <c r="P769" s="12">
        <v>475</v>
      </c>
      <c r="Q769" s="12">
        <f t="array" ref="Q769">P769*O769</f>
        <v>475</v>
      </c>
    </row>
    <row r="770" spans="1:17" ht="15" customHeight="1" x14ac:dyDescent="0.25">
      <c r="A770" s="18"/>
      <c r="B770" s="9" t="s">
        <v>2236</v>
      </c>
      <c r="C770" s="9" t="s">
        <v>2237</v>
      </c>
      <c r="D770" s="9" t="s">
        <v>2238</v>
      </c>
      <c r="E770" s="9" t="s">
        <v>1196</v>
      </c>
      <c r="F770" s="9" t="s">
        <v>1197</v>
      </c>
      <c r="G770" s="9" t="s">
        <v>1204</v>
      </c>
      <c r="H770" s="9" t="s">
        <v>1208</v>
      </c>
      <c r="I770" s="9" t="s">
        <v>1206</v>
      </c>
      <c r="J770" s="9" t="s">
        <v>1207</v>
      </c>
      <c r="K770" s="9" t="s">
        <v>2710</v>
      </c>
      <c r="L770" s="10"/>
      <c r="M770" s="9" t="s">
        <v>2629</v>
      </c>
      <c r="N770" s="15">
        <v>42</v>
      </c>
      <c r="O770" s="11">
        <v>1</v>
      </c>
      <c r="P770" s="12">
        <v>475</v>
      </c>
      <c r="Q770" s="12">
        <f t="array" ref="Q770">P770*O770</f>
        <v>475</v>
      </c>
    </row>
    <row r="771" spans="1:17" ht="15" customHeight="1" x14ac:dyDescent="0.25">
      <c r="A771" s="18"/>
      <c r="B771" s="9" t="s">
        <v>2236</v>
      </c>
      <c r="C771" s="9" t="s">
        <v>2237</v>
      </c>
      <c r="D771" s="9" t="s">
        <v>2238</v>
      </c>
      <c r="E771" s="9" t="s">
        <v>1196</v>
      </c>
      <c r="F771" s="9" t="s">
        <v>1197</v>
      </c>
      <c r="G771" s="9" t="s">
        <v>1204</v>
      </c>
      <c r="H771" s="9" t="s">
        <v>1209</v>
      </c>
      <c r="I771" s="9" t="s">
        <v>1206</v>
      </c>
      <c r="J771" s="9" t="s">
        <v>1207</v>
      </c>
      <c r="K771" s="9" t="s">
        <v>2710</v>
      </c>
      <c r="L771" s="10"/>
      <c r="M771" s="9" t="s">
        <v>2629</v>
      </c>
      <c r="N771" s="15">
        <v>43</v>
      </c>
      <c r="O771" s="11">
        <v>1</v>
      </c>
      <c r="P771" s="12">
        <v>475</v>
      </c>
      <c r="Q771" s="12">
        <f t="array" ref="Q771">P771*O771</f>
        <v>475</v>
      </c>
    </row>
    <row r="772" spans="1:17" ht="15" customHeight="1" x14ac:dyDescent="0.25">
      <c r="A772" s="18"/>
      <c r="B772" s="9" t="s">
        <v>2236</v>
      </c>
      <c r="C772" s="9" t="s">
        <v>2237</v>
      </c>
      <c r="D772" s="9" t="s">
        <v>2238</v>
      </c>
      <c r="E772" s="9" t="s">
        <v>1196</v>
      </c>
      <c r="F772" s="9" t="s">
        <v>1197</v>
      </c>
      <c r="G772" s="9" t="s">
        <v>1204</v>
      </c>
      <c r="H772" s="9" t="s">
        <v>1210</v>
      </c>
      <c r="I772" s="9" t="s">
        <v>1206</v>
      </c>
      <c r="J772" s="9" t="s">
        <v>1207</v>
      </c>
      <c r="K772" s="9" t="s">
        <v>2710</v>
      </c>
      <c r="L772" s="10"/>
      <c r="M772" s="9" t="s">
        <v>2629</v>
      </c>
      <c r="N772" s="15">
        <v>44</v>
      </c>
      <c r="O772" s="11">
        <v>2</v>
      </c>
      <c r="P772" s="12">
        <v>475</v>
      </c>
      <c r="Q772" s="12">
        <f t="array" ref="Q772">P772*O772</f>
        <v>950</v>
      </c>
    </row>
    <row r="773" spans="1:17" ht="15" customHeight="1" x14ac:dyDescent="0.25">
      <c r="A773" s="18"/>
      <c r="B773" s="9" t="s">
        <v>2236</v>
      </c>
      <c r="C773" s="9" t="s">
        <v>2237</v>
      </c>
      <c r="D773" s="9" t="s">
        <v>2238</v>
      </c>
      <c r="E773" s="9" t="s">
        <v>1196</v>
      </c>
      <c r="F773" s="9" t="s">
        <v>1197</v>
      </c>
      <c r="G773" s="9" t="s">
        <v>1204</v>
      </c>
      <c r="H773" s="9" t="s">
        <v>1211</v>
      </c>
      <c r="I773" s="9" t="s">
        <v>1206</v>
      </c>
      <c r="J773" s="9" t="s">
        <v>1207</v>
      </c>
      <c r="K773" s="9" t="s">
        <v>2710</v>
      </c>
      <c r="L773" s="10"/>
      <c r="M773" s="9" t="s">
        <v>2629</v>
      </c>
      <c r="N773" s="15">
        <v>45</v>
      </c>
      <c r="O773" s="11">
        <v>2</v>
      </c>
      <c r="P773" s="12">
        <v>475</v>
      </c>
      <c r="Q773" s="12">
        <f t="array" ref="Q773">P773*O773</f>
        <v>950</v>
      </c>
    </row>
    <row r="774" spans="1:17" ht="15" customHeight="1" x14ac:dyDescent="0.25">
      <c r="A774" s="19"/>
      <c r="B774" s="9" t="s">
        <v>2236</v>
      </c>
      <c r="C774" s="9" t="s">
        <v>2237</v>
      </c>
      <c r="D774" s="9" t="s">
        <v>2238</v>
      </c>
      <c r="E774" s="9" t="s">
        <v>1196</v>
      </c>
      <c r="F774" s="9" t="s">
        <v>1197</v>
      </c>
      <c r="G774" s="9" t="s">
        <v>1204</v>
      </c>
      <c r="H774" s="9" t="s">
        <v>1212</v>
      </c>
      <c r="I774" s="9" t="s">
        <v>1206</v>
      </c>
      <c r="J774" s="9" t="s">
        <v>1207</v>
      </c>
      <c r="K774" s="9" t="s">
        <v>2710</v>
      </c>
      <c r="L774" s="10"/>
      <c r="M774" s="9" t="s">
        <v>2629</v>
      </c>
      <c r="N774" s="15">
        <v>46</v>
      </c>
      <c r="O774" s="11">
        <v>1</v>
      </c>
      <c r="P774" s="12">
        <v>475</v>
      </c>
      <c r="Q774" s="12">
        <f t="array" ref="Q774">P774*O774</f>
        <v>475</v>
      </c>
    </row>
    <row r="775" spans="1:17" ht="15" customHeight="1" x14ac:dyDescent="0.25">
      <c r="A775" s="17"/>
      <c r="B775" s="9" t="s">
        <v>2236</v>
      </c>
      <c r="C775" s="9" t="s">
        <v>2237</v>
      </c>
      <c r="D775" s="9" t="s">
        <v>2238</v>
      </c>
      <c r="E775" s="9" t="s">
        <v>1196</v>
      </c>
      <c r="F775" s="13"/>
      <c r="G775" s="9" t="s">
        <v>1213</v>
      </c>
      <c r="H775" s="9" t="s">
        <v>1214</v>
      </c>
      <c r="I775" s="9" t="s">
        <v>1215</v>
      </c>
      <c r="J775" s="9" t="s">
        <v>2837</v>
      </c>
      <c r="K775" s="9" t="s">
        <v>2710</v>
      </c>
      <c r="L775" s="10">
        <v>8055167475088</v>
      </c>
      <c r="M775" s="9" t="s">
        <v>2629</v>
      </c>
      <c r="N775" s="15">
        <v>39</v>
      </c>
      <c r="O775" s="11">
        <v>1</v>
      </c>
      <c r="P775" s="12">
        <v>475</v>
      </c>
      <c r="Q775" s="12">
        <f t="array" ref="Q775">P775*O775</f>
        <v>475</v>
      </c>
    </row>
    <row r="776" spans="1:17" ht="15" customHeight="1" x14ac:dyDescent="0.25">
      <c r="A776" s="18"/>
      <c r="B776" s="9" t="s">
        <v>2236</v>
      </c>
      <c r="C776" s="9" t="s">
        <v>2237</v>
      </c>
      <c r="D776" s="9" t="s">
        <v>2238</v>
      </c>
      <c r="E776" s="9" t="s">
        <v>1196</v>
      </c>
      <c r="F776" s="9" t="s">
        <v>1197</v>
      </c>
      <c r="G776" s="9" t="s">
        <v>1213</v>
      </c>
      <c r="H776" s="9" t="s">
        <v>1216</v>
      </c>
      <c r="I776" s="9" t="s">
        <v>1217</v>
      </c>
      <c r="J776" s="9" t="s">
        <v>2279</v>
      </c>
      <c r="K776" s="9" t="s">
        <v>2710</v>
      </c>
      <c r="L776" s="10"/>
      <c r="M776" s="9" t="s">
        <v>2629</v>
      </c>
      <c r="N776" s="15">
        <v>40</v>
      </c>
      <c r="O776" s="11">
        <v>6</v>
      </c>
      <c r="P776" s="12">
        <v>475</v>
      </c>
      <c r="Q776" s="12">
        <f t="array" ref="Q776">P776*O776</f>
        <v>2850</v>
      </c>
    </row>
    <row r="777" spans="1:17" ht="15" customHeight="1" x14ac:dyDescent="0.25">
      <c r="A777" s="18"/>
      <c r="B777" s="9" t="s">
        <v>2236</v>
      </c>
      <c r="C777" s="9" t="s">
        <v>2237</v>
      </c>
      <c r="D777" s="9" t="s">
        <v>2238</v>
      </c>
      <c r="E777" s="9" t="s">
        <v>1196</v>
      </c>
      <c r="F777" s="9" t="s">
        <v>1197</v>
      </c>
      <c r="G777" s="9" t="s">
        <v>1213</v>
      </c>
      <c r="H777" s="9" t="s">
        <v>1218</v>
      </c>
      <c r="I777" s="9" t="s">
        <v>1217</v>
      </c>
      <c r="J777" s="9" t="s">
        <v>2279</v>
      </c>
      <c r="K777" s="9" t="s">
        <v>2710</v>
      </c>
      <c r="L777" s="10"/>
      <c r="M777" s="9" t="s">
        <v>2629</v>
      </c>
      <c r="N777" s="15">
        <v>41</v>
      </c>
      <c r="O777" s="11">
        <v>13</v>
      </c>
      <c r="P777" s="12">
        <v>475</v>
      </c>
      <c r="Q777" s="12">
        <f t="array" ref="Q777">P777*O777</f>
        <v>6175</v>
      </c>
    </row>
    <row r="778" spans="1:17" ht="15" customHeight="1" x14ac:dyDescent="0.25">
      <c r="A778" s="18"/>
      <c r="B778" s="9" t="s">
        <v>2236</v>
      </c>
      <c r="C778" s="9" t="s">
        <v>2237</v>
      </c>
      <c r="D778" s="9" t="s">
        <v>2238</v>
      </c>
      <c r="E778" s="9" t="s">
        <v>1196</v>
      </c>
      <c r="F778" s="9" t="s">
        <v>1197</v>
      </c>
      <c r="G778" s="9" t="s">
        <v>1213</v>
      </c>
      <c r="H778" s="9" t="s">
        <v>1219</v>
      </c>
      <c r="I778" s="9" t="s">
        <v>1217</v>
      </c>
      <c r="J778" s="9" t="s">
        <v>2279</v>
      </c>
      <c r="K778" s="9" t="s">
        <v>2710</v>
      </c>
      <c r="L778" s="10"/>
      <c r="M778" s="9" t="s">
        <v>2629</v>
      </c>
      <c r="N778" s="15">
        <v>42</v>
      </c>
      <c r="O778" s="11">
        <v>18</v>
      </c>
      <c r="P778" s="12">
        <v>475</v>
      </c>
      <c r="Q778" s="12">
        <f t="array" ref="Q778">P778*O778</f>
        <v>8550</v>
      </c>
    </row>
    <row r="779" spans="1:17" ht="15" customHeight="1" x14ac:dyDescent="0.25">
      <c r="A779" s="18"/>
      <c r="B779" s="9" t="s">
        <v>2236</v>
      </c>
      <c r="C779" s="9" t="s">
        <v>2237</v>
      </c>
      <c r="D779" s="9" t="s">
        <v>2238</v>
      </c>
      <c r="E779" s="9" t="s">
        <v>1196</v>
      </c>
      <c r="F779" s="9" t="s">
        <v>1197</v>
      </c>
      <c r="G779" s="9" t="s">
        <v>1213</v>
      </c>
      <c r="H779" s="9" t="s">
        <v>1220</v>
      </c>
      <c r="I779" s="9" t="s">
        <v>1217</v>
      </c>
      <c r="J779" s="9" t="s">
        <v>2279</v>
      </c>
      <c r="K779" s="9" t="s">
        <v>2710</v>
      </c>
      <c r="L779" s="10"/>
      <c r="M779" s="9" t="s">
        <v>2629</v>
      </c>
      <c r="N779" s="15">
        <v>43</v>
      </c>
      <c r="O779" s="11">
        <v>17</v>
      </c>
      <c r="P779" s="12">
        <v>475</v>
      </c>
      <c r="Q779" s="12">
        <f t="array" ref="Q779">P779*O779</f>
        <v>8075</v>
      </c>
    </row>
    <row r="780" spans="1:17" ht="15" customHeight="1" x14ac:dyDescent="0.25">
      <c r="A780" s="18"/>
      <c r="B780" s="9" t="s">
        <v>2236</v>
      </c>
      <c r="C780" s="9" t="s">
        <v>2237</v>
      </c>
      <c r="D780" s="9" t="s">
        <v>2238</v>
      </c>
      <c r="E780" s="9" t="s">
        <v>1196</v>
      </c>
      <c r="F780" s="9" t="s">
        <v>1197</v>
      </c>
      <c r="G780" s="9" t="s">
        <v>1213</v>
      </c>
      <c r="H780" s="9" t="s">
        <v>1221</v>
      </c>
      <c r="I780" s="9" t="s">
        <v>1217</v>
      </c>
      <c r="J780" s="9" t="s">
        <v>2279</v>
      </c>
      <c r="K780" s="9" t="s">
        <v>2710</v>
      </c>
      <c r="L780" s="10"/>
      <c r="M780" s="9" t="s">
        <v>2629</v>
      </c>
      <c r="N780" s="15">
        <v>44</v>
      </c>
      <c r="O780" s="11">
        <v>17</v>
      </c>
      <c r="P780" s="12">
        <v>475</v>
      </c>
      <c r="Q780" s="12">
        <f t="array" ref="Q780">P780*O780</f>
        <v>8075</v>
      </c>
    </row>
    <row r="781" spans="1:17" ht="15" customHeight="1" x14ac:dyDescent="0.25">
      <c r="A781" s="18"/>
      <c r="B781" s="9" t="s">
        <v>2236</v>
      </c>
      <c r="C781" s="9" t="s">
        <v>2237</v>
      </c>
      <c r="D781" s="9" t="s">
        <v>2238</v>
      </c>
      <c r="E781" s="9" t="s">
        <v>1196</v>
      </c>
      <c r="F781" s="9" t="s">
        <v>1197</v>
      </c>
      <c r="G781" s="9" t="s">
        <v>1213</v>
      </c>
      <c r="H781" s="9" t="s">
        <v>1222</v>
      </c>
      <c r="I781" s="9" t="s">
        <v>1217</v>
      </c>
      <c r="J781" s="9" t="s">
        <v>2279</v>
      </c>
      <c r="K781" s="9" t="s">
        <v>2710</v>
      </c>
      <c r="L781" s="10"/>
      <c r="M781" s="9" t="s">
        <v>2629</v>
      </c>
      <c r="N781" s="15">
        <v>45</v>
      </c>
      <c r="O781" s="11">
        <v>10</v>
      </c>
      <c r="P781" s="12">
        <v>475</v>
      </c>
      <c r="Q781" s="12">
        <f t="array" ref="Q781">P781*O781</f>
        <v>4750</v>
      </c>
    </row>
    <row r="782" spans="1:17" ht="15" customHeight="1" x14ac:dyDescent="0.25">
      <c r="A782" s="19"/>
      <c r="B782" s="9" t="s">
        <v>2236</v>
      </c>
      <c r="C782" s="9" t="s">
        <v>2237</v>
      </c>
      <c r="D782" s="9" t="s">
        <v>2238</v>
      </c>
      <c r="E782" s="9" t="s">
        <v>1196</v>
      </c>
      <c r="F782" s="9" t="s">
        <v>1197</v>
      </c>
      <c r="G782" s="9" t="s">
        <v>1213</v>
      </c>
      <c r="H782" s="9" t="s">
        <v>1223</v>
      </c>
      <c r="I782" s="9" t="s">
        <v>1217</v>
      </c>
      <c r="J782" s="9" t="s">
        <v>2279</v>
      </c>
      <c r="K782" s="9" t="s">
        <v>2710</v>
      </c>
      <c r="L782" s="10"/>
      <c r="M782" s="9" t="s">
        <v>2629</v>
      </c>
      <c r="N782" s="15">
        <v>46</v>
      </c>
      <c r="O782" s="11">
        <v>3</v>
      </c>
      <c r="P782" s="12">
        <v>475</v>
      </c>
      <c r="Q782" s="12">
        <f t="array" ref="Q782">P782*O782</f>
        <v>1425</v>
      </c>
    </row>
    <row r="783" spans="1:17" ht="15" customHeight="1" x14ac:dyDescent="0.25">
      <c r="A783" s="17"/>
      <c r="B783" s="9" t="s">
        <v>2236</v>
      </c>
      <c r="C783" s="9" t="s">
        <v>2237</v>
      </c>
      <c r="D783" s="9" t="s">
        <v>2238</v>
      </c>
      <c r="E783" s="9" t="s">
        <v>1196</v>
      </c>
      <c r="F783" s="13"/>
      <c r="G783" s="9" t="s">
        <v>1224</v>
      </c>
      <c r="H783" s="9" t="s">
        <v>1225</v>
      </c>
      <c r="I783" s="9" t="s">
        <v>1215</v>
      </c>
      <c r="J783" s="9" t="s">
        <v>1226</v>
      </c>
      <c r="K783" s="9" t="s">
        <v>2710</v>
      </c>
      <c r="L783" s="10">
        <v>8055167475132</v>
      </c>
      <c r="M783" s="9" t="s">
        <v>2629</v>
      </c>
      <c r="N783" s="15">
        <v>36</v>
      </c>
      <c r="O783" s="11">
        <v>1</v>
      </c>
      <c r="P783" s="12">
        <v>475</v>
      </c>
      <c r="Q783" s="12">
        <f t="array" ref="Q783">P783*O783</f>
        <v>475</v>
      </c>
    </row>
    <row r="784" spans="1:17" ht="15" customHeight="1" x14ac:dyDescent="0.25">
      <c r="A784" s="18"/>
      <c r="B784" s="9" t="s">
        <v>2236</v>
      </c>
      <c r="C784" s="9" t="s">
        <v>2237</v>
      </c>
      <c r="D784" s="9" t="s">
        <v>2238</v>
      </c>
      <c r="E784" s="9" t="s">
        <v>1196</v>
      </c>
      <c r="F784" s="13"/>
      <c r="G784" s="9" t="s">
        <v>1224</v>
      </c>
      <c r="H784" s="9" t="s">
        <v>1227</v>
      </c>
      <c r="I784" s="9" t="s">
        <v>1215</v>
      </c>
      <c r="J784" s="9" t="s">
        <v>1226</v>
      </c>
      <c r="K784" s="9" t="s">
        <v>2710</v>
      </c>
      <c r="L784" s="10">
        <v>8055167475149</v>
      </c>
      <c r="M784" s="9" t="s">
        <v>2629</v>
      </c>
      <c r="N784" s="15">
        <v>37</v>
      </c>
      <c r="O784" s="11">
        <v>1</v>
      </c>
      <c r="P784" s="12">
        <v>475</v>
      </c>
      <c r="Q784" s="12">
        <f t="array" ref="Q784">P784*O784</f>
        <v>475</v>
      </c>
    </row>
    <row r="785" spans="1:17" ht="15" customHeight="1" x14ac:dyDescent="0.25">
      <c r="A785" s="18"/>
      <c r="B785" s="9" t="s">
        <v>2236</v>
      </c>
      <c r="C785" s="9" t="s">
        <v>2237</v>
      </c>
      <c r="D785" s="9" t="s">
        <v>2238</v>
      </c>
      <c r="E785" s="9" t="s">
        <v>1196</v>
      </c>
      <c r="F785" s="13"/>
      <c r="G785" s="9" t="s">
        <v>1224</v>
      </c>
      <c r="H785" s="9" t="s">
        <v>1228</v>
      </c>
      <c r="I785" s="9" t="s">
        <v>1215</v>
      </c>
      <c r="J785" s="9" t="s">
        <v>1226</v>
      </c>
      <c r="K785" s="9" t="s">
        <v>2710</v>
      </c>
      <c r="L785" s="10">
        <v>8055167475156</v>
      </c>
      <c r="M785" s="9" t="s">
        <v>2629</v>
      </c>
      <c r="N785" s="15">
        <v>38</v>
      </c>
      <c r="O785" s="11">
        <v>1</v>
      </c>
      <c r="P785" s="12">
        <v>475</v>
      </c>
      <c r="Q785" s="12">
        <f t="array" ref="Q785">P785*O785</f>
        <v>475</v>
      </c>
    </row>
    <row r="786" spans="1:17" ht="15" customHeight="1" x14ac:dyDescent="0.25">
      <c r="A786" s="18"/>
      <c r="B786" s="9" t="s">
        <v>2236</v>
      </c>
      <c r="C786" s="9" t="s">
        <v>2237</v>
      </c>
      <c r="D786" s="9" t="s">
        <v>2238</v>
      </c>
      <c r="E786" s="9" t="s">
        <v>1196</v>
      </c>
      <c r="F786" s="13"/>
      <c r="G786" s="9" t="s">
        <v>1224</v>
      </c>
      <c r="H786" s="9" t="s">
        <v>1229</v>
      </c>
      <c r="I786" s="9" t="s">
        <v>1215</v>
      </c>
      <c r="J786" s="9" t="s">
        <v>1226</v>
      </c>
      <c r="K786" s="9" t="s">
        <v>2710</v>
      </c>
      <c r="L786" s="10">
        <v>8055167475163</v>
      </c>
      <c r="M786" s="9" t="s">
        <v>2629</v>
      </c>
      <c r="N786" s="15">
        <v>39</v>
      </c>
      <c r="O786" s="11">
        <v>1</v>
      </c>
      <c r="P786" s="12">
        <v>475</v>
      </c>
      <c r="Q786" s="12">
        <f t="array" ref="Q786">P786*O786</f>
        <v>475</v>
      </c>
    </row>
    <row r="787" spans="1:17" ht="15" customHeight="1" x14ac:dyDescent="0.25">
      <c r="A787" s="18"/>
      <c r="B787" s="9" t="s">
        <v>2236</v>
      </c>
      <c r="C787" s="9" t="s">
        <v>2237</v>
      </c>
      <c r="D787" s="9" t="s">
        <v>2238</v>
      </c>
      <c r="E787" s="9" t="s">
        <v>1196</v>
      </c>
      <c r="F787" s="9" t="s">
        <v>1197</v>
      </c>
      <c r="G787" s="9" t="s">
        <v>1224</v>
      </c>
      <c r="H787" s="9" t="s">
        <v>1230</v>
      </c>
      <c r="I787" s="9" t="s">
        <v>1231</v>
      </c>
      <c r="J787" s="9" t="s">
        <v>1232</v>
      </c>
      <c r="K787" s="9" t="s">
        <v>2710</v>
      </c>
      <c r="L787" s="10"/>
      <c r="M787" s="9" t="s">
        <v>2629</v>
      </c>
      <c r="N787" s="15">
        <v>40</v>
      </c>
      <c r="O787" s="11">
        <v>4</v>
      </c>
      <c r="P787" s="12">
        <v>475</v>
      </c>
      <c r="Q787" s="12">
        <f t="array" ref="Q787">P787*O787</f>
        <v>1900</v>
      </c>
    </row>
    <row r="788" spans="1:17" ht="15" customHeight="1" x14ac:dyDescent="0.25">
      <c r="A788" s="18"/>
      <c r="B788" s="9" t="s">
        <v>2236</v>
      </c>
      <c r="C788" s="9" t="s">
        <v>2237</v>
      </c>
      <c r="D788" s="9" t="s">
        <v>2238</v>
      </c>
      <c r="E788" s="9" t="s">
        <v>1196</v>
      </c>
      <c r="F788" s="9" t="s">
        <v>1197</v>
      </c>
      <c r="G788" s="9" t="s">
        <v>1224</v>
      </c>
      <c r="H788" s="9" t="s">
        <v>1233</v>
      </c>
      <c r="I788" s="9" t="s">
        <v>1231</v>
      </c>
      <c r="J788" s="9" t="s">
        <v>1232</v>
      </c>
      <c r="K788" s="9" t="s">
        <v>2710</v>
      </c>
      <c r="L788" s="10"/>
      <c r="M788" s="9" t="s">
        <v>2629</v>
      </c>
      <c r="N788" s="15">
        <v>41</v>
      </c>
      <c r="O788" s="11">
        <v>3</v>
      </c>
      <c r="P788" s="12">
        <v>475</v>
      </c>
      <c r="Q788" s="12">
        <f t="array" ref="Q788">P788*O788</f>
        <v>1425</v>
      </c>
    </row>
    <row r="789" spans="1:17" ht="15" customHeight="1" x14ac:dyDescent="0.25">
      <c r="A789" s="18"/>
      <c r="B789" s="9" t="s">
        <v>2236</v>
      </c>
      <c r="C789" s="9" t="s">
        <v>2237</v>
      </c>
      <c r="D789" s="9" t="s">
        <v>2238</v>
      </c>
      <c r="E789" s="9" t="s">
        <v>1196</v>
      </c>
      <c r="F789" s="9" t="s">
        <v>1197</v>
      </c>
      <c r="G789" s="9" t="s">
        <v>1224</v>
      </c>
      <c r="H789" s="9" t="s">
        <v>1234</v>
      </c>
      <c r="I789" s="9" t="s">
        <v>1231</v>
      </c>
      <c r="J789" s="9" t="s">
        <v>1232</v>
      </c>
      <c r="K789" s="9" t="s">
        <v>2710</v>
      </c>
      <c r="L789" s="10"/>
      <c r="M789" s="9" t="s">
        <v>2629</v>
      </c>
      <c r="N789" s="15">
        <v>42</v>
      </c>
      <c r="O789" s="11">
        <v>4</v>
      </c>
      <c r="P789" s="12">
        <v>475</v>
      </c>
      <c r="Q789" s="12">
        <f t="array" ref="Q789">P789*O789</f>
        <v>1900</v>
      </c>
    </row>
    <row r="790" spans="1:17" ht="15" customHeight="1" x14ac:dyDescent="0.25">
      <c r="A790" s="18"/>
      <c r="B790" s="9" t="s">
        <v>2236</v>
      </c>
      <c r="C790" s="9" t="s">
        <v>2237</v>
      </c>
      <c r="D790" s="9" t="s">
        <v>2238</v>
      </c>
      <c r="E790" s="9" t="s">
        <v>1196</v>
      </c>
      <c r="F790" s="9" t="s">
        <v>1197</v>
      </c>
      <c r="G790" s="9" t="s">
        <v>1224</v>
      </c>
      <c r="H790" s="9" t="s">
        <v>1235</v>
      </c>
      <c r="I790" s="9" t="s">
        <v>1231</v>
      </c>
      <c r="J790" s="9" t="s">
        <v>1232</v>
      </c>
      <c r="K790" s="9" t="s">
        <v>2710</v>
      </c>
      <c r="L790" s="10"/>
      <c r="M790" s="9" t="s">
        <v>2629</v>
      </c>
      <c r="N790" s="15">
        <v>43</v>
      </c>
      <c r="O790" s="11">
        <v>4</v>
      </c>
      <c r="P790" s="12">
        <v>475</v>
      </c>
      <c r="Q790" s="12">
        <f t="array" ref="Q790">P790*O790</f>
        <v>1900</v>
      </c>
    </row>
    <row r="791" spans="1:17" ht="15" customHeight="1" x14ac:dyDescent="0.25">
      <c r="A791" s="18"/>
      <c r="B791" s="9" t="s">
        <v>2236</v>
      </c>
      <c r="C791" s="9" t="s">
        <v>2237</v>
      </c>
      <c r="D791" s="9" t="s">
        <v>2238</v>
      </c>
      <c r="E791" s="9" t="s">
        <v>1196</v>
      </c>
      <c r="F791" s="9" t="s">
        <v>1197</v>
      </c>
      <c r="G791" s="9" t="s">
        <v>1224</v>
      </c>
      <c r="H791" s="9" t="s">
        <v>1236</v>
      </c>
      <c r="I791" s="9" t="s">
        <v>1231</v>
      </c>
      <c r="J791" s="9" t="s">
        <v>1232</v>
      </c>
      <c r="K791" s="9" t="s">
        <v>2710</v>
      </c>
      <c r="L791" s="10"/>
      <c r="M791" s="9" t="s">
        <v>2629</v>
      </c>
      <c r="N791" s="15">
        <v>44</v>
      </c>
      <c r="O791" s="11">
        <v>2</v>
      </c>
      <c r="P791" s="12">
        <v>475</v>
      </c>
      <c r="Q791" s="12">
        <f t="array" ref="Q791">P791*O791</f>
        <v>950</v>
      </c>
    </row>
    <row r="792" spans="1:17" ht="15" customHeight="1" x14ac:dyDescent="0.25">
      <c r="A792" s="18"/>
      <c r="B792" s="9" t="s">
        <v>2236</v>
      </c>
      <c r="C792" s="9" t="s">
        <v>2237</v>
      </c>
      <c r="D792" s="9" t="s">
        <v>2238</v>
      </c>
      <c r="E792" s="9" t="s">
        <v>1196</v>
      </c>
      <c r="F792" s="9" t="s">
        <v>1197</v>
      </c>
      <c r="G792" s="9" t="s">
        <v>1224</v>
      </c>
      <c r="H792" s="9" t="s">
        <v>1237</v>
      </c>
      <c r="I792" s="9" t="s">
        <v>1231</v>
      </c>
      <c r="J792" s="9" t="s">
        <v>1232</v>
      </c>
      <c r="K792" s="9" t="s">
        <v>2710</v>
      </c>
      <c r="L792" s="10"/>
      <c r="M792" s="9" t="s">
        <v>2629</v>
      </c>
      <c r="N792" s="15">
        <v>45</v>
      </c>
      <c r="O792" s="11">
        <v>2</v>
      </c>
      <c r="P792" s="12">
        <v>475</v>
      </c>
      <c r="Q792" s="12">
        <f t="array" ref="Q792">P792*O792</f>
        <v>950</v>
      </c>
    </row>
    <row r="793" spans="1:17" ht="15" customHeight="1" x14ac:dyDescent="0.25">
      <c r="A793" s="19"/>
      <c r="B793" s="9" t="s">
        <v>2236</v>
      </c>
      <c r="C793" s="9" t="s">
        <v>2237</v>
      </c>
      <c r="D793" s="9" t="s">
        <v>2238</v>
      </c>
      <c r="E793" s="9" t="s">
        <v>1196</v>
      </c>
      <c r="F793" s="9" t="s">
        <v>1197</v>
      </c>
      <c r="G793" s="9" t="s">
        <v>1224</v>
      </c>
      <c r="H793" s="9" t="s">
        <v>1238</v>
      </c>
      <c r="I793" s="9" t="s">
        <v>1231</v>
      </c>
      <c r="J793" s="9" t="s">
        <v>1232</v>
      </c>
      <c r="K793" s="9" t="s">
        <v>2710</v>
      </c>
      <c r="L793" s="10"/>
      <c r="M793" s="9" t="s">
        <v>2629</v>
      </c>
      <c r="N793" s="15">
        <v>46</v>
      </c>
      <c r="O793" s="11">
        <v>2</v>
      </c>
      <c r="P793" s="12">
        <v>475</v>
      </c>
      <c r="Q793" s="12">
        <f t="array" ref="Q793">P793*O793</f>
        <v>950</v>
      </c>
    </row>
    <row r="794" spans="1:17" ht="15" customHeight="1" x14ac:dyDescent="0.25">
      <c r="A794" s="17"/>
      <c r="B794" s="9" t="s">
        <v>2236</v>
      </c>
      <c r="C794" s="9" t="s">
        <v>2237</v>
      </c>
      <c r="D794" s="9" t="s">
        <v>2238</v>
      </c>
      <c r="E794" s="9" t="s">
        <v>1196</v>
      </c>
      <c r="F794" s="9" t="s">
        <v>1197</v>
      </c>
      <c r="G794" s="9" t="s">
        <v>1239</v>
      </c>
      <c r="H794" s="9" t="s">
        <v>1240</v>
      </c>
      <c r="I794" s="9" t="s">
        <v>1241</v>
      </c>
      <c r="J794" s="9" t="s">
        <v>2279</v>
      </c>
      <c r="K794" s="9" t="s">
        <v>2710</v>
      </c>
      <c r="L794" s="10"/>
      <c r="M794" s="9" t="s">
        <v>2629</v>
      </c>
      <c r="N794" s="15">
        <v>40</v>
      </c>
      <c r="O794" s="11">
        <v>4</v>
      </c>
      <c r="P794" s="12">
        <v>495</v>
      </c>
      <c r="Q794" s="12">
        <f t="array" ref="Q794">P794*O794</f>
        <v>1980</v>
      </c>
    </row>
    <row r="795" spans="1:17" ht="15" customHeight="1" x14ac:dyDescent="0.25">
      <c r="A795" s="18"/>
      <c r="B795" s="9" t="s">
        <v>2236</v>
      </c>
      <c r="C795" s="9" t="s">
        <v>2237</v>
      </c>
      <c r="D795" s="9" t="s">
        <v>2238</v>
      </c>
      <c r="E795" s="9" t="s">
        <v>1196</v>
      </c>
      <c r="F795" s="9" t="s">
        <v>1197</v>
      </c>
      <c r="G795" s="9" t="s">
        <v>1239</v>
      </c>
      <c r="H795" s="9" t="s">
        <v>1242</v>
      </c>
      <c r="I795" s="9" t="s">
        <v>1241</v>
      </c>
      <c r="J795" s="9" t="s">
        <v>2279</v>
      </c>
      <c r="K795" s="9" t="s">
        <v>2710</v>
      </c>
      <c r="L795" s="10"/>
      <c r="M795" s="9" t="s">
        <v>2629</v>
      </c>
      <c r="N795" s="15">
        <v>41</v>
      </c>
      <c r="O795" s="11">
        <v>5</v>
      </c>
      <c r="P795" s="12">
        <v>495</v>
      </c>
      <c r="Q795" s="12">
        <f t="array" ref="Q795">P795*O795</f>
        <v>2475</v>
      </c>
    </row>
    <row r="796" spans="1:17" ht="15" customHeight="1" x14ac:dyDescent="0.25">
      <c r="A796" s="18"/>
      <c r="B796" s="9" t="s">
        <v>2236</v>
      </c>
      <c r="C796" s="9" t="s">
        <v>2237</v>
      </c>
      <c r="D796" s="9" t="s">
        <v>2238</v>
      </c>
      <c r="E796" s="9" t="s">
        <v>1196</v>
      </c>
      <c r="F796" s="9" t="s">
        <v>1197</v>
      </c>
      <c r="G796" s="9" t="s">
        <v>1239</v>
      </c>
      <c r="H796" s="9" t="s">
        <v>1243</v>
      </c>
      <c r="I796" s="9" t="s">
        <v>1241</v>
      </c>
      <c r="J796" s="9" t="s">
        <v>2279</v>
      </c>
      <c r="K796" s="9" t="s">
        <v>2710</v>
      </c>
      <c r="L796" s="10"/>
      <c r="M796" s="9" t="s">
        <v>2629</v>
      </c>
      <c r="N796" s="15">
        <v>42</v>
      </c>
      <c r="O796" s="11">
        <v>6</v>
      </c>
      <c r="P796" s="12">
        <v>495</v>
      </c>
      <c r="Q796" s="12">
        <f t="array" ref="Q796">P796*O796</f>
        <v>2970</v>
      </c>
    </row>
    <row r="797" spans="1:17" ht="15" customHeight="1" x14ac:dyDescent="0.25">
      <c r="A797" s="18"/>
      <c r="B797" s="9" t="s">
        <v>2236</v>
      </c>
      <c r="C797" s="9" t="s">
        <v>2237</v>
      </c>
      <c r="D797" s="9" t="s">
        <v>2238</v>
      </c>
      <c r="E797" s="9" t="s">
        <v>1196</v>
      </c>
      <c r="F797" s="9" t="s">
        <v>1197</v>
      </c>
      <c r="G797" s="9" t="s">
        <v>1239</v>
      </c>
      <c r="H797" s="9" t="s">
        <v>1244</v>
      </c>
      <c r="I797" s="9" t="s">
        <v>1241</v>
      </c>
      <c r="J797" s="9" t="s">
        <v>2279</v>
      </c>
      <c r="K797" s="9" t="s">
        <v>2710</v>
      </c>
      <c r="L797" s="10"/>
      <c r="M797" s="9" t="s">
        <v>2629</v>
      </c>
      <c r="N797" s="15">
        <v>43</v>
      </c>
      <c r="O797" s="11">
        <v>6</v>
      </c>
      <c r="P797" s="12">
        <v>495</v>
      </c>
      <c r="Q797" s="12">
        <f t="array" ref="Q797">P797*O797</f>
        <v>2970</v>
      </c>
    </row>
    <row r="798" spans="1:17" ht="15" customHeight="1" x14ac:dyDescent="0.25">
      <c r="A798" s="18"/>
      <c r="B798" s="9" t="s">
        <v>2236</v>
      </c>
      <c r="C798" s="9" t="s">
        <v>2237</v>
      </c>
      <c r="D798" s="9" t="s">
        <v>2238</v>
      </c>
      <c r="E798" s="9" t="s">
        <v>1196</v>
      </c>
      <c r="F798" s="9" t="s">
        <v>1197</v>
      </c>
      <c r="G798" s="9" t="s">
        <v>1239</v>
      </c>
      <c r="H798" s="9" t="s">
        <v>1245</v>
      </c>
      <c r="I798" s="9" t="s">
        <v>1241</v>
      </c>
      <c r="J798" s="9" t="s">
        <v>2279</v>
      </c>
      <c r="K798" s="9" t="s">
        <v>2710</v>
      </c>
      <c r="L798" s="10"/>
      <c r="M798" s="9" t="s">
        <v>2629</v>
      </c>
      <c r="N798" s="15">
        <v>44</v>
      </c>
      <c r="O798" s="11">
        <v>5</v>
      </c>
      <c r="P798" s="12">
        <v>495</v>
      </c>
      <c r="Q798" s="12">
        <f t="array" ref="Q798">P798*O798</f>
        <v>2475</v>
      </c>
    </row>
    <row r="799" spans="1:17" ht="15" customHeight="1" x14ac:dyDescent="0.25">
      <c r="A799" s="18"/>
      <c r="B799" s="9" t="s">
        <v>2236</v>
      </c>
      <c r="C799" s="9" t="s">
        <v>2237</v>
      </c>
      <c r="D799" s="9" t="s">
        <v>2238</v>
      </c>
      <c r="E799" s="9" t="s">
        <v>1196</v>
      </c>
      <c r="F799" s="9" t="s">
        <v>1197</v>
      </c>
      <c r="G799" s="9" t="s">
        <v>1239</v>
      </c>
      <c r="H799" s="9" t="s">
        <v>1246</v>
      </c>
      <c r="I799" s="9" t="s">
        <v>1241</v>
      </c>
      <c r="J799" s="9" t="s">
        <v>2279</v>
      </c>
      <c r="K799" s="9" t="s">
        <v>2710</v>
      </c>
      <c r="L799" s="10"/>
      <c r="M799" s="9" t="s">
        <v>2629</v>
      </c>
      <c r="N799" s="15">
        <v>45</v>
      </c>
      <c r="O799" s="11">
        <v>3</v>
      </c>
      <c r="P799" s="12">
        <v>495</v>
      </c>
      <c r="Q799" s="12">
        <f t="array" ref="Q799">P799*O799</f>
        <v>1485</v>
      </c>
    </row>
    <row r="800" spans="1:17" ht="15" customHeight="1" x14ac:dyDescent="0.25">
      <c r="A800" s="19"/>
      <c r="B800" s="9" t="s">
        <v>2236</v>
      </c>
      <c r="C800" s="9" t="s">
        <v>2237</v>
      </c>
      <c r="D800" s="9" t="s">
        <v>2238</v>
      </c>
      <c r="E800" s="9" t="s">
        <v>1196</v>
      </c>
      <c r="F800" s="13"/>
      <c r="G800" s="9" t="s">
        <v>1239</v>
      </c>
      <c r="H800" s="9" t="s">
        <v>1247</v>
      </c>
      <c r="I800" s="9" t="s">
        <v>1248</v>
      </c>
      <c r="J800" s="9" t="s">
        <v>2837</v>
      </c>
      <c r="K800" s="9" t="s">
        <v>2710</v>
      </c>
      <c r="L800" s="10">
        <v>8055167475415</v>
      </c>
      <c r="M800" s="9" t="s">
        <v>2629</v>
      </c>
      <c r="N800" s="15">
        <v>46</v>
      </c>
      <c r="O800" s="11">
        <v>1</v>
      </c>
      <c r="P800" s="12">
        <v>495</v>
      </c>
      <c r="Q800" s="12">
        <f t="array" ref="Q800">P800*O800</f>
        <v>495</v>
      </c>
    </row>
    <row r="801" spans="1:17" ht="39.950000000000003" customHeight="1" x14ac:dyDescent="0.25">
      <c r="A801" s="20" t="s">
        <v>2457</v>
      </c>
      <c r="B801" s="9" t="s">
        <v>2236</v>
      </c>
      <c r="C801" s="9" t="s">
        <v>2237</v>
      </c>
      <c r="D801" s="9" t="s">
        <v>2238</v>
      </c>
      <c r="E801" s="9" t="s">
        <v>1196</v>
      </c>
      <c r="F801" s="9" t="s">
        <v>1197</v>
      </c>
      <c r="G801" s="9" t="s">
        <v>1249</v>
      </c>
      <c r="H801" s="9" t="s">
        <v>1250</v>
      </c>
      <c r="I801" s="9" t="s">
        <v>1251</v>
      </c>
      <c r="J801" s="9" t="s">
        <v>3013</v>
      </c>
      <c r="K801" s="9" t="s">
        <v>2589</v>
      </c>
      <c r="L801" s="10"/>
      <c r="M801" s="9" t="s">
        <v>2246</v>
      </c>
      <c r="N801" s="15">
        <v>39</v>
      </c>
      <c r="O801" s="11">
        <v>1</v>
      </c>
      <c r="P801" s="12">
        <v>475</v>
      </c>
      <c r="Q801" s="12">
        <f t="array" ref="Q801">P801*O801</f>
        <v>475</v>
      </c>
    </row>
    <row r="802" spans="1:17" ht="39.950000000000003" customHeight="1" x14ac:dyDescent="0.25">
      <c r="A802" s="19"/>
      <c r="B802" s="9" t="s">
        <v>2236</v>
      </c>
      <c r="C802" s="9" t="s">
        <v>2237</v>
      </c>
      <c r="D802" s="9" t="s">
        <v>2238</v>
      </c>
      <c r="E802" s="9" t="s">
        <v>1196</v>
      </c>
      <c r="F802" s="9" t="s">
        <v>1197</v>
      </c>
      <c r="G802" s="9" t="s">
        <v>1249</v>
      </c>
      <c r="H802" s="9" t="s">
        <v>1252</v>
      </c>
      <c r="I802" s="9" t="s">
        <v>1251</v>
      </c>
      <c r="J802" s="9" t="s">
        <v>3013</v>
      </c>
      <c r="K802" s="9" t="s">
        <v>2589</v>
      </c>
      <c r="L802" s="10"/>
      <c r="M802" s="9" t="s">
        <v>2246</v>
      </c>
      <c r="N802" s="15">
        <v>45</v>
      </c>
      <c r="O802" s="11">
        <v>2</v>
      </c>
      <c r="P802" s="12">
        <v>475</v>
      </c>
      <c r="Q802" s="12">
        <f t="array" ref="Q802">P802*O802</f>
        <v>950</v>
      </c>
    </row>
    <row r="803" spans="1:17" ht="15.95" customHeight="1" x14ac:dyDescent="0.25">
      <c r="A803" s="17"/>
      <c r="B803" s="9" t="s">
        <v>2236</v>
      </c>
      <c r="C803" s="9" t="s">
        <v>2237</v>
      </c>
      <c r="D803" s="9" t="s">
        <v>2238</v>
      </c>
      <c r="E803" s="9" t="s">
        <v>1196</v>
      </c>
      <c r="F803" s="9" t="s">
        <v>1197</v>
      </c>
      <c r="G803" s="9" t="s">
        <v>1253</v>
      </c>
      <c r="H803" s="9" t="s">
        <v>1254</v>
      </c>
      <c r="I803" s="9" t="s">
        <v>1255</v>
      </c>
      <c r="J803" s="9" t="s">
        <v>1256</v>
      </c>
      <c r="K803" s="9" t="s">
        <v>2589</v>
      </c>
      <c r="L803" s="10"/>
      <c r="M803" s="9" t="s">
        <v>2246</v>
      </c>
      <c r="N803" s="15">
        <v>41</v>
      </c>
      <c r="O803" s="11">
        <v>1</v>
      </c>
      <c r="P803" s="12">
        <v>475</v>
      </c>
      <c r="Q803" s="12">
        <f t="array" ref="Q803">P803*O803</f>
        <v>475</v>
      </c>
    </row>
    <row r="804" spans="1:17" ht="15.95" customHeight="1" x14ac:dyDescent="0.25">
      <c r="A804" s="18"/>
      <c r="B804" s="9" t="s">
        <v>2236</v>
      </c>
      <c r="C804" s="9" t="s">
        <v>2237</v>
      </c>
      <c r="D804" s="9" t="s">
        <v>2238</v>
      </c>
      <c r="E804" s="9" t="s">
        <v>1196</v>
      </c>
      <c r="F804" s="9" t="s">
        <v>1197</v>
      </c>
      <c r="G804" s="9" t="s">
        <v>1253</v>
      </c>
      <c r="H804" s="9" t="s">
        <v>1257</v>
      </c>
      <c r="I804" s="9" t="s">
        <v>1255</v>
      </c>
      <c r="J804" s="9" t="s">
        <v>1256</v>
      </c>
      <c r="K804" s="9" t="s">
        <v>2589</v>
      </c>
      <c r="L804" s="10"/>
      <c r="M804" s="9" t="s">
        <v>2246</v>
      </c>
      <c r="N804" s="15">
        <v>42</v>
      </c>
      <c r="O804" s="11">
        <v>2</v>
      </c>
      <c r="P804" s="12">
        <v>475</v>
      </c>
      <c r="Q804" s="12">
        <f t="array" ref="Q804">P804*O804</f>
        <v>950</v>
      </c>
    </row>
    <row r="805" spans="1:17" ht="15.95" customHeight="1" x14ac:dyDescent="0.25">
      <c r="A805" s="18"/>
      <c r="B805" s="9" t="s">
        <v>2236</v>
      </c>
      <c r="C805" s="9" t="s">
        <v>2237</v>
      </c>
      <c r="D805" s="9" t="s">
        <v>2238</v>
      </c>
      <c r="E805" s="9" t="s">
        <v>1196</v>
      </c>
      <c r="F805" s="9" t="s">
        <v>1197</v>
      </c>
      <c r="G805" s="9" t="s">
        <v>1253</v>
      </c>
      <c r="H805" s="9" t="s">
        <v>1258</v>
      </c>
      <c r="I805" s="9" t="s">
        <v>1255</v>
      </c>
      <c r="J805" s="9" t="s">
        <v>1256</v>
      </c>
      <c r="K805" s="9" t="s">
        <v>2589</v>
      </c>
      <c r="L805" s="10"/>
      <c r="M805" s="9" t="s">
        <v>2246</v>
      </c>
      <c r="N805" s="15">
        <v>43</v>
      </c>
      <c r="O805" s="11">
        <v>3</v>
      </c>
      <c r="P805" s="12">
        <v>475</v>
      </c>
      <c r="Q805" s="12">
        <f t="array" ref="Q805">P805*O805</f>
        <v>1425</v>
      </c>
    </row>
    <row r="806" spans="1:17" ht="15.95" customHeight="1" x14ac:dyDescent="0.25">
      <c r="A806" s="18"/>
      <c r="B806" s="9" t="s">
        <v>2236</v>
      </c>
      <c r="C806" s="9" t="s">
        <v>2237</v>
      </c>
      <c r="D806" s="9" t="s">
        <v>2238</v>
      </c>
      <c r="E806" s="9" t="s">
        <v>1196</v>
      </c>
      <c r="F806" s="9" t="s">
        <v>1197</v>
      </c>
      <c r="G806" s="9" t="s">
        <v>1253</v>
      </c>
      <c r="H806" s="9" t="s">
        <v>1259</v>
      </c>
      <c r="I806" s="9" t="s">
        <v>1255</v>
      </c>
      <c r="J806" s="9" t="s">
        <v>1256</v>
      </c>
      <c r="K806" s="9" t="s">
        <v>2589</v>
      </c>
      <c r="L806" s="10"/>
      <c r="M806" s="9" t="s">
        <v>2246</v>
      </c>
      <c r="N806" s="15">
        <v>44</v>
      </c>
      <c r="O806" s="11">
        <v>3</v>
      </c>
      <c r="P806" s="12">
        <v>475</v>
      </c>
      <c r="Q806" s="12">
        <f t="array" ref="Q806">P806*O806</f>
        <v>1425</v>
      </c>
    </row>
    <row r="807" spans="1:17" ht="15.95" customHeight="1" x14ac:dyDescent="0.25">
      <c r="A807" s="19"/>
      <c r="B807" s="9" t="s">
        <v>2236</v>
      </c>
      <c r="C807" s="9" t="s">
        <v>2237</v>
      </c>
      <c r="D807" s="9" t="s">
        <v>2238</v>
      </c>
      <c r="E807" s="9" t="s">
        <v>1196</v>
      </c>
      <c r="F807" s="9" t="s">
        <v>1197</v>
      </c>
      <c r="G807" s="9" t="s">
        <v>1253</v>
      </c>
      <c r="H807" s="9" t="s">
        <v>1260</v>
      </c>
      <c r="I807" s="9" t="s">
        <v>1255</v>
      </c>
      <c r="J807" s="9" t="s">
        <v>1256</v>
      </c>
      <c r="K807" s="9" t="s">
        <v>2589</v>
      </c>
      <c r="L807" s="10"/>
      <c r="M807" s="9" t="s">
        <v>2246</v>
      </c>
      <c r="N807" s="15">
        <v>45</v>
      </c>
      <c r="O807" s="11">
        <v>1</v>
      </c>
      <c r="P807" s="12">
        <v>475</v>
      </c>
      <c r="Q807" s="12">
        <f t="array" ref="Q807">P807*O807</f>
        <v>475</v>
      </c>
    </row>
    <row r="808" spans="1:17" ht="15" customHeight="1" x14ac:dyDescent="0.25">
      <c r="A808" s="17"/>
      <c r="B808" s="9" t="s">
        <v>2236</v>
      </c>
      <c r="C808" s="9" t="s">
        <v>2237</v>
      </c>
      <c r="D808" s="9" t="s">
        <v>2238</v>
      </c>
      <c r="E808" s="9" t="s">
        <v>1196</v>
      </c>
      <c r="F808" s="13"/>
      <c r="G808" s="9" t="s">
        <v>1261</v>
      </c>
      <c r="H808" s="9" t="s">
        <v>1262</v>
      </c>
      <c r="I808" s="9" t="s">
        <v>1263</v>
      </c>
      <c r="J808" s="9" t="s">
        <v>3013</v>
      </c>
      <c r="K808" s="9" t="s">
        <v>2589</v>
      </c>
      <c r="L808" s="10">
        <v>8055167351573</v>
      </c>
      <c r="M808" s="9" t="s">
        <v>2246</v>
      </c>
      <c r="N808" s="15">
        <v>36</v>
      </c>
      <c r="O808" s="11">
        <v>1</v>
      </c>
      <c r="P808" s="12">
        <v>485</v>
      </c>
      <c r="Q808" s="12">
        <f t="array" ref="Q808">P808*O808</f>
        <v>485</v>
      </c>
    </row>
    <row r="809" spans="1:17" ht="15" customHeight="1" x14ac:dyDescent="0.25">
      <c r="A809" s="18"/>
      <c r="B809" s="9" t="s">
        <v>2236</v>
      </c>
      <c r="C809" s="9" t="s">
        <v>2237</v>
      </c>
      <c r="D809" s="9" t="s">
        <v>2238</v>
      </c>
      <c r="E809" s="9" t="s">
        <v>1196</v>
      </c>
      <c r="F809" s="13"/>
      <c r="G809" s="9" t="s">
        <v>1261</v>
      </c>
      <c r="H809" s="9" t="s">
        <v>1264</v>
      </c>
      <c r="I809" s="9" t="s">
        <v>1263</v>
      </c>
      <c r="J809" s="9" t="s">
        <v>3013</v>
      </c>
      <c r="K809" s="9" t="s">
        <v>2589</v>
      </c>
      <c r="L809" s="10">
        <v>8055167351597</v>
      </c>
      <c r="M809" s="9" t="s">
        <v>2246</v>
      </c>
      <c r="N809" s="15">
        <v>37</v>
      </c>
      <c r="O809" s="11">
        <v>1</v>
      </c>
      <c r="P809" s="12">
        <v>485</v>
      </c>
      <c r="Q809" s="12">
        <f t="array" ref="Q809">P809*O809</f>
        <v>485</v>
      </c>
    </row>
    <row r="810" spans="1:17" ht="15" customHeight="1" x14ac:dyDescent="0.25">
      <c r="A810" s="18"/>
      <c r="B810" s="9" t="s">
        <v>2236</v>
      </c>
      <c r="C810" s="9" t="s">
        <v>2237</v>
      </c>
      <c r="D810" s="9" t="s">
        <v>2238</v>
      </c>
      <c r="E810" s="9" t="s">
        <v>1196</v>
      </c>
      <c r="F810" s="13"/>
      <c r="G810" s="9" t="s">
        <v>1261</v>
      </c>
      <c r="H810" s="9" t="s">
        <v>1265</v>
      </c>
      <c r="I810" s="9" t="s">
        <v>1263</v>
      </c>
      <c r="J810" s="9" t="s">
        <v>3013</v>
      </c>
      <c r="K810" s="9" t="s">
        <v>2589</v>
      </c>
      <c r="L810" s="10">
        <v>8055167348450</v>
      </c>
      <c r="M810" s="9" t="s">
        <v>2246</v>
      </c>
      <c r="N810" s="15">
        <v>38</v>
      </c>
      <c r="O810" s="11">
        <v>1</v>
      </c>
      <c r="P810" s="12">
        <v>485</v>
      </c>
      <c r="Q810" s="12">
        <f t="array" ref="Q810">P810*O810</f>
        <v>485</v>
      </c>
    </row>
    <row r="811" spans="1:17" ht="15" customHeight="1" x14ac:dyDescent="0.25">
      <c r="A811" s="18"/>
      <c r="B811" s="9" t="s">
        <v>2236</v>
      </c>
      <c r="C811" s="9" t="s">
        <v>2237</v>
      </c>
      <c r="D811" s="9" t="s">
        <v>2238</v>
      </c>
      <c r="E811" s="9" t="s">
        <v>1196</v>
      </c>
      <c r="F811" s="13"/>
      <c r="G811" s="9" t="s">
        <v>1261</v>
      </c>
      <c r="H811" s="9" t="s">
        <v>1266</v>
      </c>
      <c r="I811" s="9" t="s">
        <v>1263</v>
      </c>
      <c r="J811" s="9" t="s">
        <v>3013</v>
      </c>
      <c r="K811" s="9" t="s">
        <v>2589</v>
      </c>
      <c r="L811" s="10">
        <v>8055167348467</v>
      </c>
      <c r="M811" s="9" t="s">
        <v>2246</v>
      </c>
      <c r="N811" s="15">
        <v>39</v>
      </c>
      <c r="O811" s="11">
        <v>1</v>
      </c>
      <c r="P811" s="12">
        <v>485</v>
      </c>
      <c r="Q811" s="12">
        <f t="array" ref="Q811">P811*O811</f>
        <v>485</v>
      </c>
    </row>
    <row r="812" spans="1:17" ht="15" customHeight="1" x14ac:dyDescent="0.25">
      <c r="A812" s="18"/>
      <c r="B812" s="9" t="s">
        <v>2236</v>
      </c>
      <c r="C812" s="9" t="s">
        <v>2237</v>
      </c>
      <c r="D812" s="9" t="s">
        <v>2238</v>
      </c>
      <c r="E812" s="9" t="s">
        <v>1196</v>
      </c>
      <c r="F812" s="9" t="s">
        <v>1197</v>
      </c>
      <c r="G812" s="9" t="s">
        <v>1261</v>
      </c>
      <c r="H812" s="9" t="s">
        <v>1267</v>
      </c>
      <c r="I812" s="9" t="s">
        <v>1268</v>
      </c>
      <c r="J812" s="9" t="s">
        <v>3013</v>
      </c>
      <c r="K812" s="9" t="s">
        <v>2589</v>
      </c>
      <c r="L812" s="10"/>
      <c r="M812" s="9" t="s">
        <v>2246</v>
      </c>
      <c r="N812" s="15">
        <v>40</v>
      </c>
      <c r="O812" s="11">
        <v>2</v>
      </c>
      <c r="P812" s="12">
        <v>485</v>
      </c>
      <c r="Q812" s="12">
        <f t="array" ref="Q812">P812*O812</f>
        <v>970</v>
      </c>
    </row>
    <row r="813" spans="1:17" ht="15" customHeight="1" x14ac:dyDescent="0.25">
      <c r="A813" s="18"/>
      <c r="B813" s="9" t="s">
        <v>2236</v>
      </c>
      <c r="C813" s="9" t="s">
        <v>2237</v>
      </c>
      <c r="D813" s="9" t="s">
        <v>2238</v>
      </c>
      <c r="E813" s="9" t="s">
        <v>1196</v>
      </c>
      <c r="F813" s="9" t="s">
        <v>1197</v>
      </c>
      <c r="G813" s="9" t="s">
        <v>1261</v>
      </c>
      <c r="H813" s="9" t="s">
        <v>1269</v>
      </c>
      <c r="I813" s="9" t="s">
        <v>1268</v>
      </c>
      <c r="J813" s="9" t="s">
        <v>3013</v>
      </c>
      <c r="K813" s="9" t="s">
        <v>2589</v>
      </c>
      <c r="L813" s="10"/>
      <c r="M813" s="9" t="s">
        <v>2246</v>
      </c>
      <c r="N813" s="15">
        <v>41</v>
      </c>
      <c r="O813" s="11">
        <v>3</v>
      </c>
      <c r="P813" s="12">
        <v>485</v>
      </c>
      <c r="Q813" s="12">
        <f t="array" ref="Q813">P813*O813</f>
        <v>1455</v>
      </c>
    </row>
    <row r="814" spans="1:17" ht="15" customHeight="1" x14ac:dyDescent="0.25">
      <c r="A814" s="18"/>
      <c r="B814" s="9" t="s">
        <v>2236</v>
      </c>
      <c r="C814" s="9" t="s">
        <v>2237</v>
      </c>
      <c r="D814" s="9" t="s">
        <v>2238</v>
      </c>
      <c r="E814" s="9" t="s">
        <v>1196</v>
      </c>
      <c r="F814" s="9" t="s">
        <v>1197</v>
      </c>
      <c r="G814" s="9" t="s">
        <v>1261</v>
      </c>
      <c r="H814" s="9" t="s">
        <v>1270</v>
      </c>
      <c r="I814" s="9" t="s">
        <v>1268</v>
      </c>
      <c r="J814" s="9" t="s">
        <v>3013</v>
      </c>
      <c r="K814" s="9" t="s">
        <v>2589</v>
      </c>
      <c r="L814" s="10"/>
      <c r="M814" s="9" t="s">
        <v>2246</v>
      </c>
      <c r="N814" s="15">
        <v>42</v>
      </c>
      <c r="O814" s="11">
        <v>4</v>
      </c>
      <c r="P814" s="12">
        <v>485</v>
      </c>
      <c r="Q814" s="12">
        <f t="array" ref="Q814">P814*O814</f>
        <v>1940</v>
      </c>
    </row>
    <row r="815" spans="1:17" ht="15" customHeight="1" x14ac:dyDescent="0.25">
      <c r="A815" s="18"/>
      <c r="B815" s="9" t="s">
        <v>2236</v>
      </c>
      <c r="C815" s="9" t="s">
        <v>2237</v>
      </c>
      <c r="D815" s="9" t="s">
        <v>2238</v>
      </c>
      <c r="E815" s="9" t="s">
        <v>1196</v>
      </c>
      <c r="F815" s="9" t="s">
        <v>1197</v>
      </c>
      <c r="G815" s="9" t="s">
        <v>1261</v>
      </c>
      <c r="H815" s="9" t="s">
        <v>1271</v>
      </c>
      <c r="I815" s="9" t="s">
        <v>1268</v>
      </c>
      <c r="J815" s="9" t="s">
        <v>3013</v>
      </c>
      <c r="K815" s="9" t="s">
        <v>2589</v>
      </c>
      <c r="L815" s="10"/>
      <c r="M815" s="9" t="s">
        <v>2246</v>
      </c>
      <c r="N815" s="15">
        <v>43</v>
      </c>
      <c r="O815" s="11">
        <v>3</v>
      </c>
      <c r="P815" s="12">
        <v>485</v>
      </c>
      <c r="Q815" s="12">
        <f t="array" ref="Q815">P815*O815</f>
        <v>1455</v>
      </c>
    </row>
    <row r="816" spans="1:17" ht="15" customHeight="1" x14ac:dyDescent="0.25">
      <c r="A816" s="18"/>
      <c r="B816" s="9" t="s">
        <v>2236</v>
      </c>
      <c r="C816" s="9" t="s">
        <v>2237</v>
      </c>
      <c r="D816" s="9" t="s">
        <v>2238</v>
      </c>
      <c r="E816" s="9" t="s">
        <v>1196</v>
      </c>
      <c r="F816" s="9" t="s">
        <v>1197</v>
      </c>
      <c r="G816" s="9" t="s">
        <v>1261</v>
      </c>
      <c r="H816" s="9" t="s">
        <v>1272</v>
      </c>
      <c r="I816" s="9" t="s">
        <v>1268</v>
      </c>
      <c r="J816" s="9" t="s">
        <v>3013</v>
      </c>
      <c r="K816" s="9" t="s">
        <v>2589</v>
      </c>
      <c r="L816" s="10"/>
      <c r="M816" s="9" t="s">
        <v>2246</v>
      </c>
      <c r="N816" s="15">
        <v>44</v>
      </c>
      <c r="O816" s="11">
        <v>2</v>
      </c>
      <c r="P816" s="12">
        <v>485</v>
      </c>
      <c r="Q816" s="12">
        <f t="array" ref="Q816">P816*O816</f>
        <v>970</v>
      </c>
    </row>
    <row r="817" spans="1:17" ht="15" customHeight="1" x14ac:dyDescent="0.25">
      <c r="A817" s="19"/>
      <c r="B817" s="9" t="s">
        <v>2236</v>
      </c>
      <c r="C817" s="9" t="s">
        <v>2237</v>
      </c>
      <c r="D817" s="9" t="s">
        <v>2238</v>
      </c>
      <c r="E817" s="9" t="s">
        <v>1196</v>
      </c>
      <c r="F817" s="9" t="s">
        <v>1197</v>
      </c>
      <c r="G817" s="9" t="s">
        <v>1261</v>
      </c>
      <c r="H817" s="9" t="s">
        <v>1273</v>
      </c>
      <c r="I817" s="9" t="s">
        <v>1268</v>
      </c>
      <c r="J817" s="9" t="s">
        <v>3013</v>
      </c>
      <c r="K817" s="9" t="s">
        <v>2589</v>
      </c>
      <c r="L817" s="10"/>
      <c r="M817" s="9" t="s">
        <v>2246</v>
      </c>
      <c r="N817" s="15">
        <v>45</v>
      </c>
      <c r="O817" s="11">
        <v>2</v>
      </c>
      <c r="P817" s="12">
        <v>485</v>
      </c>
      <c r="Q817" s="12">
        <f t="array" ref="Q817">P817*O817</f>
        <v>970</v>
      </c>
    </row>
    <row r="818" spans="1:17" ht="15" customHeight="1" x14ac:dyDescent="0.25">
      <c r="A818" s="17"/>
      <c r="B818" s="9" t="s">
        <v>2236</v>
      </c>
      <c r="C818" s="9" t="s">
        <v>2237</v>
      </c>
      <c r="D818" s="9" t="s">
        <v>2238</v>
      </c>
      <c r="E818" s="9" t="s">
        <v>1196</v>
      </c>
      <c r="F818" s="13"/>
      <c r="G818" s="9" t="s">
        <v>1274</v>
      </c>
      <c r="H818" s="9" t="s">
        <v>1275</v>
      </c>
      <c r="I818" s="9" t="s">
        <v>1276</v>
      </c>
      <c r="J818" s="9" t="s">
        <v>1277</v>
      </c>
      <c r="K818" s="9" t="s">
        <v>2710</v>
      </c>
      <c r="L818" s="10">
        <v>8055167542902</v>
      </c>
      <c r="M818" s="9" t="s">
        <v>2629</v>
      </c>
      <c r="N818" s="15">
        <v>36</v>
      </c>
      <c r="O818" s="11">
        <v>1</v>
      </c>
      <c r="P818" s="12">
        <v>435</v>
      </c>
      <c r="Q818" s="12">
        <f t="array" ref="Q818">P818*O818</f>
        <v>435</v>
      </c>
    </row>
    <row r="819" spans="1:17" ht="15" customHeight="1" x14ac:dyDescent="0.25">
      <c r="A819" s="18"/>
      <c r="B819" s="9" t="s">
        <v>2236</v>
      </c>
      <c r="C819" s="9" t="s">
        <v>2237</v>
      </c>
      <c r="D819" s="9" t="s">
        <v>2238</v>
      </c>
      <c r="E819" s="9" t="s">
        <v>1196</v>
      </c>
      <c r="F819" s="13"/>
      <c r="G819" s="9" t="s">
        <v>1274</v>
      </c>
      <c r="H819" s="9" t="s">
        <v>1278</v>
      </c>
      <c r="I819" s="9" t="s">
        <v>1276</v>
      </c>
      <c r="J819" s="9" t="s">
        <v>1277</v>
      </c>
      <c r="K819" s="9" t="s">
        <v>2710</v>
      </c>
      <c r="L819" s="10">
        <v>8055167542926</v>
      </c>
      <c r="M819" s="9" t="s">
        <v>2629</v>
      </c>
      <c r="N819" s="15">
        <v>37</v>
      </c>
      <c r="O819" s="11">
        <v>1</v>
      </c>
      <c r="P819" s="12">
        <v>435</v>
      </c>
      <c r="Q819" s="12">
        <f t="array" ref="Q819">P819*O819</f>
        <v>435</v>
      </c>
    </row>
    <row r="820" spans="1:17" ht="15" customHeight="1" x14ac:dyDescent="0.25">
      <c r="A820" s="18"/>
      <c r="B820" s="9" t="s">
        <v>2236</v>
      </c>
      <c r="C820" s="9" t="s">
        <v>2237</v>
      </c>
      <c r="D820" s="9" t="s">
        <v>2238</v>
      </c>
      <c r="E820" s="9" t="s">
        <v>1196</v>
      </c>
      <c r="F820" s="13"/>
      <c r="G820" s="9" t="s">
        <v>1274</v>
      </c>
      <c r="H820" s="9" t="s">
        <v>1279</v>
      </c>
      <c r="I820" s="9" t="s">
        <v>1276</v>
      </c>
      <c r="J820" s="9" t="s">
        <v>1277</v>
      </c>
      <c r="K820" s="9" t="s">
        <v>2710</v>
      </c>
      <c r="L820" s="10">
        <v>8055167469759</v>
      </c>
      <c r="M820" s="9" t="s">
        <v>2629</v>
      </c>
      <c r="N820" s="15">
        <v>38</v>
      </c>
      <c r="O820" s="11">
        <v>1</v>
      </c>
      <c r="P820" s="12">
        <v>435</v>
      </c>
      <c r="Q820" s="12">
        <f t="array" ref="Q820">P820*O820</f>
        <v>435</v>
      </c>
    </row>
    <row r="821" spans="1:17" ht="15" customHeight="1" x14ac:dyDescent="0.25">
      <c r="A821" s="18"/>
      <c r="B821" s="9" t="s">
        <v>2236</v>
      </c>
      <c r="C821" s="9" t="s">
        <v>2237</v>
      </c>
      <c r="D821" s="9" t="s">
        <v>2238</v>
      </c>
      <c r="E821" s="9" t="s">
        <v>1196</v>
      </c>
      <c r="F821" s="13"/>
      <c r="G821" s="9" t="s">
        <v>1274</v>
      </c>
      <c r="H821" s="9" t="s">
        <v>1280</v>
      </c>
      <c r="I821" s="9" t="s">
        <v>1276</v>
      </c>
      <c r="J821" s="9" t="s">
        <v>1277</v>
      </c>
      <c r="K821" s="9" t="s">
        <v>2710</v>
      </c>
      <c r="L821" s="10">
        <v>8055167469766</v>
      </c>
      <c r="M821" s="9" t="s">
        <v>2629</v>
      </c>
      <c r="N821" s="15">
        <v>39</v>
      </c>
      <c r="O821" s="11">
        <v>1</v>
      </c>
      <c r="P821" s="12">
        <v>435</v>
      </c>
      <c r="Q821" s="12">
        <f t="array" ref="Q821">P821*O821</f>
        <v>435</v>
      </c>
    </row>
    <row r="822" spans="1:17" ht="15" customHeight="1" x14ac:dyDescent="0.25">
      <c r="A822" s="18"/>
      <c r="B822" s="9" t="s">
        <v>2236</v>
      </c>
      <c r="C822" s="9" t="s">
        <v>2237</v>
      </c>
      <c r="D822" s="9" t="s">
        <v>2238</v>
      </c>
      <c r="E822" s="9" t="s">
        <v>1196</v>
      </c>
      <c r="F822" s="9" t="s">
        <v>1197</v>
      </c>
      <c r="G822" s="9" t="s">
        <v>1274</v>
      </c>
      <c r="H822" s="9" t="s">
        <v>1281</v>
      </c>
      <c r="I822" s="9" t="s">
        <v>1282</v>
      </c>
      <c r="J822" s="9" t="s">
        <v>2320</v>
      </c>
      <c r="K822" s="9" t="s">
        <v>2710</v>
      </c>
      <c r="L822" s="10"/>
      <c r="M822" s="9" t="s">
        <v>2629</v>
      </c>
      <c r="N822" s="15">
        <v>40</v>
      </c>
      <c r="O822" s="11">
        <v>4</v>
      </c>
      <c r="P822" s="12">
        <v>435</v>
      </c>
      <c r="Q822" s="12">
        <f t="array" ref="Q822">P822*O822</f>
        <v>1740</v>
      </c>
    </row>
    <row r="823" spans="1:17" ht="15" customHeight="1" x14ac:dyDescent="0.25">
      <c r="A823" s="18"/>
      <c r="B823" s="9" t="s">
        <v>2236</v>
      </c>
      <c r="C823" s="9" t="s">
        <v>2237</v>
      </c>
      <c r="D823" s="9" t="s">
        <v>2238</v>
      </c>
      <c r="E823" s="9" t="s">
        <v>1196</v>
      </c>
      <c r="F823" s="9" t="s">
        <v>1197</v>
      </c>
      <c r="G823" s="9" t="s">
        <v>1274</v>
      </c>
      <c r="H823" s="9" t="s">
        <v>1283</v>
      </c>
      <c r="I823" s="9" t="s">
        <v>1282</v>
      </c>
      <c r="J823" s="9" t="s">
        <v>2320</v>
      </c>
      <c r="K823" s="9" t="s">
        <v>2710</v>
      </c>
      <c r="L823" s="10"/>
      <c r="M823" s="9" t="s">
        <v>2629</v>
      </c>
      <c r="N823" s="15">
        <v>41</v>
      </c>
      <c r="O823" s="11">
        <v>9</v>
      </c>
      <c r="P823" s="12">
        <v>435</v>
      </c>
      <c r="Q823" s="12">
        <f t="array" ref="Q823">P823*O823</f>
        <v>3915</v>
      </c>
    </row>
    <row r="824" spans="1:17" ht="15" customHeight="1" x14ac:dyDescent="0.25">
      <c r="A824" s="18"/>
      <c r="B824" s="9" t="s">
        <v>2236</v>
      </c>
      <c r="C824" s="9" t="s">
        <v>2237</v>
      </c>
      <c r="D824" s="9" t="s">
        <v>2238</v>
      </c>
      <c r="E824" s="9" t="s">
        <v>1196</v>
      </c>
      <c r="F824" s="9" t="s">
        <v>1197</v>
      </c>
      <c r="G824" s="9" t="s">
        <v>1274</v>
      </c>
      <c r="H824" s="9" t="s">
        <v>1284</v>
      </c>
      <c r="I824" s="9" t="s">
        <v>1282</v>
      </c>
      <c r="J824" s="9" t="s">
        <v>2320</v>
      </c>
      <c r="K824" s="9" t="s">
        <v>2710</v>
      </c>
      <c r="L824" s="10"/>
      <c r="M824" s="9" t="s">
        <v>2629</v>
      </c>
      <c r="N824" s="15">
        <v>42</v>
      </c>
      <c r="O824" s="11">
        <v>16</v>
      </c>
      <c r="P824" s="12">
        <v>435</v>
      </c>
      <c r="Q824" s="12">
        <f t="array" ref="Q824">P824*O824</f>
        <v>6960</v>
      </c>
    </row>
    <row r="825" spans="1:17" ht="15" customHeight="1" x14ac:dyDescent="0.25">
      <c r="A825" s="18"/>
      <c r="B825" s="9" t="s">
        <v>2236</v>
      </c>
      <c r="C825" s="9" t="s">
        <v>2237</v>
      </c>
      <c r="D825" s="9" t="s">
        <v>2238</v>
      </c>
      <c r="E825" s="9" t="s">
        <v>1196</v>
      </c>
      <c r="F825" s="9" t="s">
        <v>1197</v>
      </c>
      <c r="G825" s="9" t="s">
        <v>1274</v>
      </c>
      <c r="H825" s="9" t="s">
        <v>1285</v>
      </c>
      <c r="I825" s="9" t="s">
        <v>1282</v>
      </c>
      <c r="J825" s="9" t="s">
        <v>2320</v>
      </c>
      <c r="K825" s="9" t="s">
        <v>2710</v>
      </c>
      <c r="L825" s="10"/>
      <c r="M825" s="9" t="s">
        <v>2629</v>
      </c>
      <c r="N825" s="15">
        <v>43</v>
      </c>
      <c r="O825" s="11">
        <v>14</v>
      </c>
      <c r="P825" s="12">
        <v>435</v>
      </c>
      <c r="Q825" s="12">
        <f t="array" ref="Q825">P825*O825</f>
        <v>6090</v>
      </c>
    </row>
    <row r="826" spans="1:17" ht="15" customHeight="1" x14ac:dyDescent="0.25">
      <c r="A826" s="18"/>
      <c r="B826" s="9" t="s">
        <v>2236</v>
      </c>
      <c r="C826" s="9" t="s">
        <v>2237</v>
      </c>
      <c r="D826" s="9" t="s">
        <v>2238</v>
      </c>
      <c r="E826" s="9" t="s">
        <v>1196</v>
      </c>
      <c r="F826" s="9" t="s">
        <v>1197</v>
      </c>
      <c r="G826" s="9" t="s">
        <v>1274</v>
      </c>
      <c r="H826" s="9" t="s">
        <v>1286</v>
      </c>
      <c r="I826" s="9" t="s">
        <v>1282</v>
      </c>
      <c r="J826" s="9" t="s">
        <v>2320</v>
      </c>
      <c r="K826" s="9" t="s">
        <v>2710</v>
      </c>
      <c r="L826" s="10"/>
      <c r="M826" s="9" t="s">
        <v>2629</v>
      </c>
      <c r="N826" s="15">
        <v>44</v>
      </c>
      <c r="O826" s="11">
        <v>15</v>
      </c>
      <c r="P826" s="12">
        <v>435</v>
      </c>
      <c r="Q826" s="12">
        <f t="array" ref="Q826">P826*O826</f>
        <v>6525</v>
      </c>
    </row>
    <row r="827" spans="1:17" ht="15" customHeight="1" x14ac:dyDescent="0.25">
      <c r="A827" s="18"/>
      <c r="B827" s="9" t="s">
        <v>2236</v>
      </c>
      <c r="C827" s="9" t="s">
        <v>2237</v>
      </c>
      <c r="D827" s="9" t="s">
        <v>2238</v>
      </c>
      <c r="E827" s="9" t="s">
        <v>1196</v>
      </c>
      <c r="F827" s="9" t="s">
        <v>1197</v>
      </c>
      <c r="G827" s="9" t="s">
        <v>1274</v>
      </c>
      <c r="H827" s="9" t="s">
        <v>1287</v>
      </c>
      <c r="I827" s="9" t="s">
        <v>1282</v>
      </c>
      <c r="J827" s="9" t="s">
        <v>2320</v>
      </c>
      <c r="K827" s="9" t="s">
        <v>2710</v>
      </c>
      <c r="L827" s="10"/>
      <c r="M827" s="9" t="s">
        <v>2629</v>
      </c>
      <c r="N827" s="15">
        <v>45</v>
      </c>
      <c r="O827" s="11">
        <v>8</v>
      </c>
      <c r="P827" s="12">
        <v>435</v>
      </c>
      <c r="Q827" s="12">
        <f t="array" ref="Q827">P827*O827</f>
        <v>3480</v>
      </c>
    </row>
    <row r="828" spans="1:17" ht="15" customHeight="1" x14ac:dyDescent="0.25">
      <c r="A828" s="19"/>
      <c r="B828" s="9" t="s">
        <v>2236</v>
      </c>
      <c r="C828" s="9" t="s">
        <v>2237</v>
      </c>
      <c r="D828" s="9" t="s">
        <v>2238</v>
      </c>
      <c r="E828" s="9" t="s">
        <v>1196</v>
      </c>
      <c r="F828" s="9" t="s">
        <v>1197</v>
      </c>
      <c r="G828" s="9" t="s">
        <v>1274</v>
      </c>
      <c r="H828" s="9" t="s">
        <v>1288</v>
      </c>
      <c r="I828" s="9" t="s">
        <v>1282</v>
      </c>
      <c r="J828" s="9" t="s">
        <v>2320</v>
      </c>
      <c r="K828" s="9" t="s">
        <v>2710</v>
      </c>
      <c r="L828" s="10"/>
      <c r="M828" s="9" t="s">
        <v>2629</v>
      </c>
      <c r="N828" s="15">
        <v>46</v>
      </c>
      <c r="O828" s="11">
        <v>4</v>
      </c>
      <c r="P828" s="12">
        <v>435</v>
      </c>
      <c r="Q828" s="12">
        <f t="array" ref="Q828">P828*O828</f>
        <v>1740</v>
      </c>
    </row>
    <row r="829" spans="1:17" ht="15" customHeight="1" x14ac:dyDescent="0.25">
      <c r="A829" s="17"/>
      <c r="B829" s="9" t="s">
        <v>2236</v>
      </c>
      <c r="C829" s="9" t="s">
        <v>2237</v>
      </c>
      <c r="D829" s="9" t="s">
        <v>2238</v>
      </c>
      <c r="E829" s="9" t="s">
        <v>1196</v>
      </c>
      <c r="F829" s="13"/>
      <c r="G829" s="9" t="s">
        <v>1289</v>
      </c>
      <c r="H829" s="9" t="s">
        <v>1290</v>
      </c>
      <c r="I829" s="9" t="s">
        <v>1276</v>
      </c>
      <c r="J829" s="9" t="s">
        <v>1120</v>
      </c>
      <c r="K829" s="9" t="s">
        <v>2710</v>
      </c>
      <c r="L829" s="10">
        <v>8055167469858</v>
      </c>
      <c r="M829" s="9" t="s">
        <v>2629</v>
      </c>
      <c r="N829" s="15">
        <v>39</v>
      </c>
      <c r="O829" s="11">
        <v>1</v>
      </c>
      <c r="P829" s="12">
        <v>435</v>
      </c>
      <c r="Q829" s="12">
        <f t="array" ref="Q829">P829*O829</f>
        <v>435</v>
      </c>
    </row>
    <row r="830" spans="1:17" ht="15" customHeight="1" x14ac:dyDescent="0.25">
      <c r="A830" s="18"/>
      <c r="B830" s="9" t="s">
        <v>2236</v>
      </c>
      <c r="C830" s="9" t="s">
        <v>2237</v>
      </c>
      <c r="D830" s="9" t="s">
        <v>2238</v>
      </c>
      <c r="E830" s="9" t="s">
        <v>1196</v>
      </c>
      <c r="F830" s="13"/>
      <c r="G830" s="9" t="s">
        <v>1289</v>
      </c>
      <c r="H830" s="9" t="s">
        <v>1291</v>
      </c>
      <c r="I830" s="9" t="s">
        <v>1276</v>
      </c>
      <c r="J830" s="9" t="s">
        <v>1120</v>
      </c>
      <c r="K830" s="9" t="s">
        <v>2710</v>
      </c>
      <c r="L830" s="10">
        <v>8055167469865</v>
      </c>
      <c r="M830" s="9" t="s">
        <v>2629</v>
      </c>
      <c r="N830" s="15">
        <v>40</v>
      </c>
      <c r="O830" s="11">
        <v>1</v>
      </c>
      <c r="P830" s="12">
        <v>435</v>
      </c>
      <c r="Q830" s="12">
        <f t="array" ref="Q830">P830*O830</f>
        <v>435</v>
      </c>
    </row>
    <row r="831" spans="1:17" ht="15" customHeight="1" x14ac:dyDescent="0.25">
      <c r="A831" s="18"/>
      <c r="B831" s="9" t="s">
        <v>2236</v>
      </c>
      <c r="C831" s="9" t="s">
        <v>2237</v>
      </c>
      <c r="D831" s="9" t="s">
        <v>2238</v>
      </c>
      <c r="E831" s="9" t="s">
        <v>1196</v>
      </c>
      <c r="F831" s="9" t="s">
        <v>1197</v>
      </c>
      <c r="G831" s="9" t="s">
        <v>1289</v>
      </c>
      <c r="H831" s="9" t="s">
        <v>1292</v>
      </c>
      <c r="I831" s="9" t="s">
        <v>1293</v>
      </c>
      <c r="J831" s="9" t="s">
        <v>2287</v>
      </c>
      <c r="K831" s="9" t="s">
        <v>2710</v>
      </c>
      <c r="L831" s="10"/>
      <c r="M831" s="9" t="s">
        <v>2629</v>
      </c>
      <c r="N831" s="15">
        <v>41</v>
      </c>
      <c r="O831" s="11">
        <v>2</v>
      </c>
      <c r="P831" s="12">
        <v>435</v>
      </c>
      <c r="Q831" s="12">
        <f t="array" ref="Q831">P831*O831</f>
        <v>870</v>
      </c>
    </row>
    <row r="832" spans="1:17" ht="15" customHeight="1" x14ac:dyDescent="0.25">
      <c r="A832" s="18"/>
      <c r="B832" s="9" t="s">
        <v>2236</v>
      </c>
      <c r="C832" s="9" t="s">
        <v>2237</v>
      </c>
      <c r="D832" s="9" t="s">
        <v>2238</v>
      </c>
      <c r="E832" s="9" t="s">
        <v>1196</v>
      </c>
      <c r="F832" s="9" t="s">
        <v>1197</v>
      </c>
      <c r="G832" s="9" t="s">
        <v>1289</v>
      </c>
      <c r="H832" s="9" t="s">
        <v>1294</v>
      </c>
      <c r="I832" s="9" t="s">
        <v>1293</v>
      </c>
      <c r="J832" s="9" t="s">
        <v>2287</v>
      </c>
      <c r="K832" s="9" t="s">
        <v>2710</v>
      </c>
      <c r="L832" s="10"/>
      <c r="M832" s="9" t="s">
        <v>2629</v>
      </c>
      <c r="N832" s="15">
        <v>42</v>
      </c>
      <c r="O832" s="11">
        <v>2</v>
      </c>
      <c r="P832" s="12">
        <v>435</v>
      </c>
      <c r="Q832" s="12">
        <f t="array" ref="Q832">P832*O832</f>
        <v>870</v>
      </c>
    </row>
    <row r="833" spans="1:17" ht="15" customHeight="1" x14ac:dyDescent="0.25">
      <c r="A833" s="18"/>
      <c r="B833" s="9" t="s">
        <v>2236</v>
      </c>
      <c r="C833" s="9" t="s">
        <v>2237</v>
      </c>
      <c r="D833" s="9" t="s">
        <v>2238</v>
      </c>
      <c r="E833" s="9" t="s">
        <v>1196</v>
      </c>
      <c r="F833" s="9" t="s">
        <v>1197</v>
      </c>
      <c r="G833" s="9" t="s">
        <v>1289</v>
      </c>
      <c r="H833" s="9" t="s">
        <v>1295</v>
      </c>
      <c r="I833" s="9" t="s">
        <v>1293</v>
      </c>
      <c r="J833" s="9" t="s">
        <v>2287</v>
      </c>
      <c r="K833" s="9" t="s">
        <v>2710</v>
      </c>
      <c r="L833" s="10"/>
      <c r="M833" s="9" t="s">
        <v>2629</v>
      </c>
      <c r="N833" s="15">
        <v>43</v>
      </c>
      <c r="O833" s="11">
        <v>2</v>
      </c>
      <c r="P833" s="12">
        <v>435</v>
      </c>
      <c r="Q833" s="12">
        <f t="array" ref="Q833">P833*O833</f>
        <v>870</v>
      </c>
    </row>
    <row r="834" spans="1:17" ht="15" customHeight="1" x14ac:dyDescent="0.25">
      <c r="A834" s="18"/>
      <c r="B834" s="9" t="s">
        <v>2236</v>
      </c>
      <c r="C834" s="9" t="s">
        <v>2237</v>
      </c>
      <c r="D834" s="9" t="s">
        <v>2238</v>
      </c>
      <c r="E834" s="9" t="s">
        <v>1196</v>
      </c>
      <c r="F834" s="9" t="s">
        <v>1197</v>
      </c>
      <c r="G834" s="9" t="s">
        <v>1289</v>
      </c>
      <c r="H834" s="9" t="s">
        <v>1296</v>
      </c>
      <c r="I834" s="9" t="s">
        <v>1293</v>
      </c>
      <c r="J834" s="9" t="s">
        <v>2287</v>
      </c>
      <c r="K834" s="9" t="s">
        <v>2710</v>
      </c>
      <c r="L834" s="10"/>
      <c r="M834" s="9" t="s">
        <v>2629</v>
      </c>
      <c r="N834" s="15">
        <v>44</v>
      </c>
      <c r="O834" s="11">
        <v>2</v>
      </c>
      <c r="P834" s="12">
        <v>435</v>
      </c>
      <c r="Q834" s="12">
        <f t="array" ref="Q834">P834*O834</f>
        <v>870</v>
      </c>
    </row>
    <row r="835" spans="1:17" ht="15" customHeight="1" x14ac:dyDescent="0.25">
      <c r="A835" s="18"/>
      <c r="B835" s="9" t="s">
        <v>2236</v>
      </c>
      <c r="C835" s="9" t="s">
        <v>2237</v>
      </c>
      <c r="D835" s="9" t="s">
        <v>2238</v>
      </c>
      <c r="E835" s="9" t="s">
        <v>1196</v>
      </c>
      <c r="F835" s="9" t="s">
        <v>1197</v>
      </c>
      <c r="G835" s="9" t="s">
        <v>1289</v>
      </c>
      <c r="H835" s="9" t="s">
        <v>1297</v>
      </c>
      <c r="I835" s="9" t="s">
        <v>1293</v>
      </c>
      <c r="J835" s="9" t="s">
        <v>2287</v>
      </c>
      <c r="K835" s="9" t="s">
        <v>2710</v>
      </c>
      <c r="L835" s="10"/>
      <c r="M835" s="9" t="s">
        <v>2629</v>
      </c>
      <c r="N835" s="15">
        <v>45</v>
      </c>
      <c r="O835" s="11">
        <v>2</v>
      </c>
      <c r="P835" s="12">
        <v>435</v>
      </c>
      <c r="Q835" s="12">
        <f t="array" ref="Q835">P835*O835</f>
        <v>870</v>
      </c>
    </row>
    <row r="836" spans="1:17" ht="15" customHeight="1" x14ac:dyDescent="0.25">
      <c r="A836" s="19"/>
      <c r="B836" s="9" t="s">
        <v>2236</v>
      </c>
      <c r="C836" s="9" t="s">
        <v>2237</v>
      </c>
      <c r="D836" s="9" t="s">
        <v>2238</v>
      </c>
      <c r="E836" s="9" t="s">
        <v>1196</v>
      </c>
      <c r="F836" s="9" t="s">
        <v>1197</v>
      </c>
      <c r="G836" s="9" t="s">
        <v>1289</v>
      </c>
      <c r="H836" s="9" t="s">
        <v>1298</v>
      </c>
      <c r="I836" s="9" t="s">
        <v>1293</v>
      </c>
      <c r="J836" s="9" t="s">
        <v>2287</v>
      </c>
      <c r="K836" s="9" t="s">
        <v>2710</v>
      </c>
      <c r="L836" s="10"/>
      <c r="M836" s="9" t="s">
        <v>2629</v>
      </c>
      <c r="N836" s="15">
        <v>46</v>
      </c>
      <c r="O836" s="11">
        <v>2</v>
      </c>
      <c r="P836" s="12">
        <v>435</v>
      </c>
      <c r="Q836" s="12">
        <f t="array" ref="Q836">P836*O836</f>
        <v>870</v>
      </c>
    </row>
    <row r="837" spans="1:17" ht="15" customHeight="1" x14ac:dyDescent="0.25">
      <c r="A837" s="17"/>
      <c r="B837" s="9" t="s">
        <v>2236</v>
      </c>
      <c r="C837" s="9" t="s">
        <v>2237</v>
      </c>
      <c r="D837" s="9" t="s">
        <v>2238</v>
      </c>
      <c r="E837" s="9" t="s">
        <v>1196</v>
      </c>
      <c r="F837" s="13"/>
      <c r="G837" s="9" t="s">
        <v>1299</v>
      </c>
      <c r="H837" s="9" t="s">
        <v>1300</v>
      </c>
      <c r="I837" s="9" t="s">
        <v>1301</v>
      </c>
      <c r="J837" s="9" t="s">
        <v>1302</v>
      </c>
      <c r="K837" s="9" t="s">
        <v>2710</v>
      </c>
      <c r="L837" s="10">
        <v>8055167469940</v>
      </c>
      <c r="M837" s="9" t="s">
        <v>2629</v>
      </c>
      <c r="N837" s="15">
        <v>39</v>
      </c>
      <c r="O837" s="11">
        <v>1</v>
      </c>
      <c r="P837" s="12">
        <v>435</v>
      </c>
      <c r="Q837" s="12">
        <f t="array" ref="Q837">P837*O837</f>
        <v>435</v>
      </c>
    </row>
    <row r="838" spans="1:17" ht="15" customHeight="1" x14ac:dyDescent="0.25">
      <c r="A838" s="18"/>
      <c r="B838" s="9" t="s">
        <v>2236</v>
      </c>
      <c r="C838" s="9" t="s">
        <v>2237</v>
      </c>
      <c r="D838" s="9" t="s">
        <v>2238</v>
      </c>
      <c r="E838" s="9" t="s">
        <v>1196</v>
      </c>
      <c r="F838" s="13"/>
      <c r="G838" s="9" t="s">
        <v>1299</v>
      </c>
      <c r="H838" s="9" t="s">
        <v>1303</v>
      </c>
      <c r="I838" s="9" t="s">
        <v>1301</v>
      </c>
      <c r="J838" s="9" t="s">
        <v>1302</v>
      </c>
      <c r="K838" s="9" t="s">
        <v>2710</v>
      </c>
      <c r="L838" s="10">
        <v>8055167469957</v>
      </c>
      <c r="M838" s="9" t="s">
        <v>2629</v>
      </c>
      <c r="N838" s="15">
        <v>40</v>
      </c>
      <c r="O838" s="11">
        <v>1</v>
      </c>
      <c r="P838" s="12">
        <v>435</v>
      </c>
      <c r="Q838" s="12">
        <f t="array" ref="Q838">P838*O838</f>
        <v>435</v>
      </c>
    </row>
    <row r="839" spans="1:17" ht="15" customHeight="1" x14ac:dyDescent="0.25">
      <c r="A839" s="18"/>
      <c r="B839" s="9" t="s">
        <v>2236</v>
      </c>
      <c r="C839" s="9" t="s">
        <v>2237</v>
      </c>
      <c r="D839" s="9" t="s">
        <v>2238</v>
      </c>
      <c r="E839" s="9" t="s">
        <v>1196</v>
      </c>
      <c r="F839" s="9" t="s">
        <v>1197</v>
      </c>
      <c r="G839" s="9" t="s">
        <v>1299</v>
      </c>
      <c r="H839" s="9" t="s">
        <v>1304</v>
      </c>
      <c r="I839" s="9" t="s">
        <v>1305</v>
      </c>
      <c r="J839" s="9" t="s">
        <v>2896</v>
      </c>
      <c r="K839" s="9" t="s">
        <v>2710</v>
      </c>
      <c r="L839" s="10"/>
      <c r="M839" s="9" t="s">
        <v>2629</v>
      </c>
      <c r="N839" s="15">
        <v>41</v>
      </c>
      <c r="O839" s="11">
        <v>8</v>
      </c>
      <c r="P839" s="12">
        <v>435</v>
      </c>
      <c r="Q839" s="12">
        <f t="array" ref="Q839">P839*O839</f>
        <v>3480</v>
      </c>
    </row>
    <row r="840" spans="1:17" ht="15" customHeight="1" x14ac:dyDescent="0.25">
      <c r="A840" s="18"/>
      <c r="B840" s="9" t="s">
        <v>2236</v>
      </c>
      <c r="C840" s="9" t="s">
        <v>2237</v>
      </c>
      <c r="D840" s="9" t="s">
        <v>2238</v>
      </c>
      <c r="E840" s="9" t="s">
        <v>1196</v>
      </c>
      <c r="F840" s="9" t="s">
        <v>1197</v>
      </c>
      <c r="G840" s="9" t="s">
        <v>1299</v>
      </c>
      <c r="H840" s="9" t="s">
        <v>1306</v>
      </c>
      <c r="I840" s="9" t="s">
        <v>1305</v>
      </c>
      <c r="J840" s="9" t="s">
        <v>2896</v>
      </c>
      <c r="K840" s="9" t="s">
        <v>2710</v>
      </c>
      <c r="L840" s="10"/>
      <c r="M840" s="9" t="s">
        <v>2629</v>
      </c>
      <c r="N840" s="15">
        <v>42</v>
      </c>
      <c r="O840" s="11">
        <v>14</v>
      </c>
      <c r="P840" s="12">
        <v>435</v>
      </c>
      <c r="Q840" s="12">
        <f t="array" ref="Q840">P840*O840</f>
        <v>6090</v>
      </c>
    </row>
    <row r="841" spans="1:17" ht="15" customHeight="1" x14ac:dyDescent="0.25">
      <c r="A841" s="18"/>
      <c r="B841" s="9" t="s">
        <v>2236</v>
      </c>
      <c r="C841" s="9" t="s">
        <v>2237</v>
      </c>
      <c r="D841" s="9" t="s">
        <v>2238</v>
      </c>
      <c r="E841" s="9" t="s">
        <v>1196</v>
      </c>
      <c r="F841" s="9" t="s">
        <v>1197</v>
      </c>
      <c r="G841" s="9" t="s">
        <v>1299</v>
      </c>
      <c r="H841" s="9" t="s">
        <v>1307</v>
      </c>
      <c r="I841" s="9" t="s">
        <v>1305</v>
      </c>
      <c r="J841" s="9" t="s">
        <v>2896</v>
      </c>
      <c r="K841" s="9" t="s">
        <v>2710</v>
      </c>
      <c r="L841" s="10"/>
      <c r="M841" s="9" t="s">
        <v>2629</v>
      </c>
      <c r="N841" s="15">
        <v>43</v>
      </c>
      <c r="O841" s="11">
        <v>14</v>
      </c>
      <c r="P841" s="12">
        <v>435</v>
      </c>
      <c r="Q841" s="12">
        <f t="array" ref="Q841">P841*O841</f>
        <v>6090</v>
      </c>
    </row>
    <row r="842" spans="1:17" ht="15" customHeight="1" x14ac:dyDescent="0.25">
      <c r="A842" s="18"/>
      <c r="B842" s="9" t="s">
        <v>2236</v>
      </c>
      <c r="C842" s="9" t="s">
        <v>2237</v>
      </c>
      <c r="D842" s="9" t="s">
        <v>2238</v>
      </c>
      <c r="E842" s="9" t="s">
        <v>1196</v>
      </c>
      <c r="F842" s="9" t="s">
        <v>1197</v>
      </c>
      <c r="G842" s="9" t="s">
        <v>1299</v>
      </c>
      <c r="H842" s="9" t="s">
        <v>1308</v>
      </c>
      <c r="I842" s="9" t="s">
        <v>1305</v>
      </c>
      <c r="J842" s="9" t="s">
        <v>2896</v>
      </c>
      <c r="K842" s="9" t="s">
        <v>2710</v>
      </c>
      <c r="L842" s="10"/>
      <c r="M842" s="9" t="s">
        <v>2629</v>
      </c>
      <c r="N842" s="15">
        <v>44</v>
      </c>
      <c r="O842" s="11">
        <v>14</v>
      </c>
      <c r="P842" s="12">
        <v>435</v>
      </c>
      <c r="Q842" s="12">
        <f t="array" ref="Q842">P842*O842</f>
        <v>6090</v>
      </c>
    </row>
    <row r="843" spans="1:17" ht="15" customHeight="1" x14ac:dyDescent="0.25">
      <c r="A843" s="18"/>
      <c r="B843" s="9" t="s">
        <v>2236</v>
      </c>
      <c r="C843" s="9" t="s">
        <v>2237</v>
      </c>
      <c r="D843" s="9" t="s">
        <v>2238</v>
      </c>
      <c r="E843" s="9" t="s">
        <v>1196</v>
      </c>
      <c r="F843" s="9" t="s">
        <v>1197</v>
      </c>
      <c r="G843" s="9" t="s">
        <v>1299</v>
      </c>
      <c r="H843" s="9" t="s">
        <v>1309</v>
      </c>
      <c r="I843" s="9" t="s">
        <v>1305</v>
      </c>
      <c r="J843" s="9" t="s">
        <v>2896</v>
      </c>
      <c r="K843" s="9" t="s">
        <v>2710</v>
      </c>
      <c r="L843" s="10"/>
      <c r="M843" s="9" t="s">
        <v>2629</v>
      </c>
      <c r="N843" s="15">
        <v>45</v>
      </c>
      <c r="O843" s="11">
        <v>8</v>
      </c>
      <c r="P843" s="12">
        <v>435</v>
      </c>
      <c r="Q843" s="12">
        <f t="array" ref="Q843">P843*O843</f>
        <v>3480</v>
      </c>
    </row>
    <row r="844" spans="1:17" ht="15" customHeight="1" x14ac:dyDescent="0.25">
      <c r="A844" s="19"/>
      <c r="B844" s="9" t="s">
        <v>2236</v>
      </c>
      <c r="C844" s="9" t="s">
        <v>2237</v>
      </c>
      <c r="D844" s="9" t="s">
        <v>2238</v>
      </c>
      <c r="E844" s="9" t="s">
        <v>1196</v>
      </c>
      <c r="F844" s="9" t="s">
        <v>1197</v>
      </c>
      <c r="G844" s="9" t="s">
        <v>1299</v>
      </c>
      <c r="H844" s="9" t="s">
        <v>1310</v>
      </c>
      <c r="I844" s="9" t="s">
        <v>1305</v>
      </c>
      <c r="J844" s="9" t="s">
        <v>2896</v>
      </c>
      <c r="K844" s="9" t="s">
        <v>2710</v>
      </c>
      <c r="L844" s="10"/>
      <c r="M844" s="9" t="s">
        <v>2629</v>
      </c>
      <c r="N844" s="15">
        <v>46</v>
      </c>
      <c r="O844" s="11">
        <v>2</v>
      </c>
      <c r="P844" s="12">
        <v>435</v>
      </c>
      <c r="Q844" s="12">
        <f t="array" ref="Q844">P844*O844</f>
        <v>870</v>
      </c>
    </row>
    <row r="845" spans="1:17" ht="15" customHeight="1" x14ac:dyDescent="0.25">
      <c r="A845" s="17"/>
      <c r="B845" s="9" t="s">
        <v>2236</v>
      </c>
      <c r="C845" s="9" t="s">
        <v>2237</v>
      </c>
      <c r="D845" s="9" t="s">
        <v>2238</v>
      </c>
      <c r="E845" s="9" t="s">
        <v>1196</v>
      </c>
      <c r="F845" s="9" t="s">
        <v>1311</v>
      </c>
      <c r="G845" s="9" t="s">
        <v>1312</v>
      </c>
      <c r="H845" s="9" t="s">
        <v>1313</v>
      </c>
      <c r="I845" s="9" t="s">
        <v>1314</v>
      </c>
      <c r="J845" s="9" t="s">
        <v>2287</v>
      </c>
      <c r="K845" s="9" t="s">
        <v>2329</v>
      </c>
      <c r="L845" s="10"/>
      <c r="M845" s="9" t="s">
        <v>2246</v>
      </c>
      <c r="N845" s="15">
        <v>38</v>
      </c>
      <c r="O845" s="11">
        <v>1</v>
      </c>
      <c r="P845" s="12">
        <v>225</v>
      </c>
      <c r="Q845" s="12">
        <f t="array" ref="Q845">P845*O845</f>
        <v>225</v>
      </c>
    </row>
    <row r="846" spans="1:17" ht="15" customHeight="1" x14ac:dyDescent="0.25">
      <c r="A846" s="18"/>
      <c r="B846" s="9" t="s">
        <v>2236</v>
      </c>
      <c r="C846" s="9" t="s">
        <v>2237</v>
      </c>
      <c r="D846" s="9" t="s">
        <v>2238</v>
      </c>
      <c r="E846" s="9" t="s">
        <v>1196</v>
      </c>
      <c r="F846" s="9" t="s">
        <v>1311</v>
      </c>
      <c r="G846" s="9" t="s">
        <v>1312</v>
      </c>
      <c r="H846" s="9" t="s">
        <v>1315</v>
      </c>
      <c r="I846" s="9" t="s">
        <v>1314</v>
      </c>
      <c r="J846" s="9" t="s">
        <v>2287</v>
      </c>
      <c r="K846" s="9" t="s">
        <v>2329</v>
      </c>
      <c r="L846" s="10"/>
      <c r="M846" s="9" t="s">
        <v>2246</v>
      </c>
      <c r="N846" s="15">
        <v>39</v>
      </c>
      <c r="O846" s="11">
        <v>1</v>
      </c>
      <c r="P846" s="12">
        <v>225</v>
      </c>
      <c r="Q846" s="12">
        <f t="array" ref="Q846">P846*O846</f>
        <v>225</v>
      </c>
    </row>
    <row r="847" spans="1:17" ht="15" customHeight="1" x14ac:dyDescent="0.25">
      <c r="A847" s="18"/>
      <c r="B847" s="9" t="s">
        <v>2236</v>
      </c>
      <c r="C847" s="9" t="s">
        <v>2237</v>
      </c>
      <c r="D847" s="9" t="s">
        <v>2238</v>
      </c>
      <c r="E847" s="9" t="s">
        <v>1196</v>
      </c>
      <c r="F847" s="9" t="s">
        <v>1311</v>
      </c>
      <c r="G847" s="9" t="s">
        <v>1312</v>
      </c>
      <c r="H847" s="9" t="s">
        <v>1316</v>
      </c>
      <c r="I847" s="9" t="s">
        <v>1314</v>
      </c>
      <c r="J847" s="9" t="s">
        <v>2287</v>
      </c>
      <c r="K847" s="9" t="s">
        <v>2329</v>
      </c>
      <c r="L847" s="10"/>
      <c r="M847" s="9" t="s">
        <v>2246</v>
      </c>
      <c r="N847" s="15">
        <v>41</v>
      </c>
      <c r="O847" s="11">
        <v>1</v>
      </c>
      <c r="P847" s="12">
        <v>225</v>
      </c>
      <c r="Q847" s="12">
        <f t="array" ref="Q847">P847*O847</f>
        <v>225</v>
      </c>
    </row>
    <row r="848" spans="1:17" ht="15" customHeight="1" x14ac:dyDescent="0.25">
      <c r="A848" s="18"/>
      <c r="B848" s="9" t="s">
        <v>2236</v>
      </c>
      <c r="C848" s="9" t="s">
        <v>2237</v>
      </c>
      <c r="D848" s="9" t="s">
        <v>2238</v>
      </c>
      <c r="E848" s="9" t="s">
        <v>1196</v>
      </c>
      <c r="F848" s="9" t="s">
        <v>1311</v>
      </c>
      <c r="G848" s="9" t="s">
        <v>1312</v>
      </c>
      <c r="H848" s="9" t="s">
        <v>1317</v>
      </c>
      <c r="I848" s="9" t="s">
        <v>1314</v>
      </c>
      <c r="J848" s="9" t="s">
        <v>2287</v>
      </c>
      <c r="K848" s="9" t="s">
        <v>2329</v>
      </c>
      <c r="L848" s="10"/>
      <c r="M848" s="9" t="s">
        <v>2246</v>
      </c>
      <c r="N848" s="15">
        <v>42</v>
      </c>
      <c r="O848" s="11">
        <v>1</v>
      </c>
      <c r="P848" s="12">
        <v>225</v>
      </c>
      <c r="Q848" s="12">
        <f t="array" ref="Q848">P848*O848</f>
        <v>225</v>
      </c>
    </row>
    <row r="849" spans="1:17" ht="15" customHeight="1" x14ac:dyDescent="0.25">
      <c r="A849" s="18"/>
      <c r="B849" s="9" t="s">
        <v>2236</v>
      </c>
      <c r="C849" s="9" t="s">
        <v>2237</v>
      </c>
      <c r="D849" s="9" t="s">
        <v>2238</v>
      </c>
      <c r="E849" s="9" t="s">
        <v>1196</v>
      </c>
      <c r="F849" s="9" t="s">
        <v>1311</v>
      </c>
      <c r="G849" s="9" t="s">
        <v>1312</v>
      </c>
      <c r="H849" s="9" t="s">
        <v>1318</v>
      </c>
      <c r="I849" s="9" t="s">
        <v>1314</v>
      </c>
      <c r="J849" s="9" t="s">
        <v>2287</v>
      </c>
      <c r="K849" s="9" t="s">
        <v>2329</v>
      </c>
      <c r="L849" s="10"/>
      <c r="M849" s="9" t="s">
        <v>2246</v>
      </c>
      <c r="N849" s="15">
        <v>43</v>
      </c>
      <c r="O849" s="11">
        <v>1</v>
      </c>
      <c r="P849" s="12">
        <v>225</v>
      </c>
      <c r="Q849" s="12">
        <f t="array" ref="Q849">P849*O849</f>
        <v>225</v>
      </c>
    </row>
    <row r="850" spans="1:17" ht="15" customHeight="1" x14ac:dyDescent="0.25">
      <c r="A850" s="18"/>
      <c r="B850" s="9" t="s">
        <v>2236</v>
      </c>
      <c r="C850" s="9" t="s">
        <v>2237</v>
      </c>
      <c r="D850" s="9" t="s">
        <v>2238</v>
      </c>
      <c r="E850" s="9" t="s">
        <v>1196</v>
      </c>
      <c r="F850" s="9" t="s">
        <v>1311</v>
      </c>
      <c r="G850" s="9" t="s">
        <v>1312</v>
      </c>
      <c r="H850" s="9" t="s">
        <v>1319</v>
      </c>
      <c r="I850" s="9" t="s">
        <v>1314</v>
      </c>
      <c r="J850" s="9" t="s">
        <v>2287</v>
      </c>
      <c r="K850" s="9" t="s">
        <v>2329</v>
      </c>
      <c r="L850" s="10"/>
      <c r="M850" s="9" t="s">
        <v>2246</v>
      </c>
      <c r="N850" s="15">
        <v>44</v>
      </c>
      <c r="O850" s="11">
        <v>1</v>
      </c>
      <c r="P850" s="12">
        <v>225</v>
      </c>
      <c r="Q850" s="12">
        <f t="array" ref="Q850">P850*O850</f>
        <v>225</v>
      </c>
    </row>
    <row r="851" spans="1:17" ht="15" customHeight="1" x14ac:dyDescent="0.25">
      <c r="A851" s="18"/>
      <c r="B851" s="9" t="s">
        <v>2236</v>
      </c>
      <c r="C851" s="9" t="s">
        <v>2237</v>
      </c>
      <c r="D851" s="9" t="s">
        <v>2238</v>
      </c>
      <c r="E851" s="9" t="s">
        <v>1196</v>
      </c>
      <c r="F851" s="9" t="s">
        <v>1311</v>
      </c>
      <c r="G851" s="9" t="s">
        <v>1312</v>
      </c>
      <c r="H851" s="9" t="s">
        <v>1320</v>
      </c>
      <c r="I851" s="9" t="s">
        <v>1314</v>
      </c>
      <c r="J851" s="9" t="s">
        <v>2287</v>
      </c>
      <c r="K851" s="9" t="s">
        <v>2329</v>
      </c>
      <c r="L851" s="10"/>
      <c r="M851" s="9" t="s">
        <v>2246</v>
      </c>
      <c r="N851" s="15">
        <v>45</v>
      </c>
      <c r="O851" s="11">
        <v>1</v>
      </c>
      <c r="P851" s="12">
        <v>225</v>
      </c>
      <c r="Q851" s="12">
        <f t="array" ref="Q851">P851*O851</f>
        <v>225</v>
      </c>
    </row>
    <row r="852" spans="1:17" ht="15" customHeight="1" x14ac:dyDescent="0.25">
      <c r="A852" s="19"/>
      <c r="B852" s="9" t="s">
        <v>2236</v>
      </c>
      <c r="C852" s="9" t="s">
        <v>2237</v>
      </c>
      <c r="D852" s="9" t="s">
        <v>2238</v>
      </c>
      <c r="E852" s="9" t="s">
        <v>1196</v>
      </c>
      <c r="F852" s="9" t="s">
        <v>1311</v>
      </c>
      <c r="G852" s="9" t="s">
        <v>1312</v>
      </c>
      <c r="H852" s="9" t="s">
        <v>1321</v>
      </c>
      <c r="I852" s="9" t="s">
        <v>1314</v>
      </c>
      <c r="J852" s="9" t="s">
        <v>2287</v>
      </c>
      <c r="K852" s="9" t="s">
        <v>2329</v>
      </c>
      <c r="L852" s="10"/>
      <c r="M852" s="9" t="s">
        <v>2246</v>
      </c>
      <c r="N852" s="15">
        <v>46</v>
      </c>
      <c r="O852" s="11">
        <v>1</v>
      </c>
      <c r="P852" s="12">
        <v>225</v>
      </c>
      <c r="Q852" s="12">
        <f t="array" ref="Q852">P852*O852</f>
        <v>225</v>
      </c>
    </row>
    <row r="853" spans="1:17" ht="15" customHeight="1" x14ac:dyDescent="0.25">
      <c r="A853" s="17"/>
      <c r="B853" s="9" t="s">
        <v>2236</v>
      </c>
      <c r="C853" s="9" t="s">
        <v>2237</v>
      </c>
      <c r="D853" s="9" t="s">
        <v>2238</v>
      </c>
      <c r="E853" s="9" t="s">
        <v>1196</v>
      </c>
      <c r="F853" s="9" t="s">
        <v>1311</v>
      </c>
      <c r="G853" s="9" t="s">
        <v>1322</v>
      </c>
      <c r="H853" s="9" t="s">
        <v>1323</v>
      </c>
      <c r="I853" s="9" t="s">
        <v>1324</v>
      </c>
      <c r="J853" s="9" t="s">
        <v>2461</v>
      </c>
      <c r="K853" s="9" t="s">
        <v>2256</v>
      </c>
      <c r="L853" s="10"/>
      <c r="M853" s="9" t="s">
        <v>2246</v>
      </c>
      <c r="N853" s="15">
        <v>39</v>
      </c>
      <c r="O853" s="11">
        <v>2</v>
      </c>
      <c r="P853" s="12">
        <v>395</v>
      </c>
      <c r="Q853" s="12">
        <f t="array" ref="Q853">P853*O853</f>
        <v>790</v>
      </c>
    </row>
    <row r="854" spans="1:17" ht="15" customHeight="1" x14ac:dyDescent="0.25">
      <c r="A854" s="18"/>
      <c r="B854" s="9" t="s">
        <v>2236</v>
      </c>
      <c r="C854" s="9" t="s">
        <v>2237</v>
      </c>
      <c r="D854" s="9" t="s">
        <v>2238</v>
      </c>
      <c r="E854" s="9" t="s">
        <v>1196</v>
      </c>
      <c r="F854" s="9" t="s">
        <v>1311</v>
      </c>
      <c r="G854" s="9" t="s">
        <v>1322</v>
      </c>
      <c r="H854" s="9" t="s">
        <v>1325</v>
      </c>
      <c r="I854" s="9" t="s">
        <v>1324</v>
      </c>
      <c r="J854" s="9" t="s">
        <v>2461</v>
      </c>
      <c r="K854" s="9" t="s">
        <v>2256</v>
      </c>
      <c r="L854" s="10"/>
      <c r="M854" s="9" t="s">
        <v>2246</v>
      </c>
      <c r="N854" s="15">
        <v>40</v>
      </c>
      <c r="O854" s="11">
        <v>2</v>
      </c>
      <c r="P854" s="12">
        <v>395</v>
      </c>
      <c r="Q854" s="12">
        <f t="array" ref="Q854">P854*O854</f>
        <v>790</v>
      </c>
    </row>
    <row r="855" spans="1:17" ht="15" customHeight="1" x14ac:dyDescent="0.25">
      <c r="A855" s="18"/>
      <c r="B855" s="9" t="s">
        <v>2236</v>
      </c>
      <c r="C855" s="9" t="s">
        <v>2237</v>
      </c>
      <c r="D855" s="9" t="s">
        <v>2238</v>
      </c>
      <c r="E855" s="9" t="s">
        <v>1196</v>
      </c>
      <c r="F855" s="9" t="s">
        <v>1311</v>
      </c>
      <c r="G855" s="9" t="s">
        <v>1322</v>
      </c>
      <c r="H855" s="9" t="s">
        <v>1326</v>
      </c>
      <c r="I855" s="9" t="s">
        <v>1324</v>
      </c>
      <c r="J855" s="9" t="s">
        <v>2461</v>
      </c>
      <c r="K855" s="9" t="s">
        <v>2256</v>
      </c>
      <c r="L855" s="10"/>
      <c r="M855" s="9" t="s">
        <v>2246</v>
      </c>
      <c r="N855" s="15">
        <v>41</v>
      </c>
      <c r="O855" s="11">
        <v>2</v>
      </c>
      <c r="P855" s="12">
        <v>395</v>
      </c>
      <c r="Q855" s="12">
        <f t="array" ref="Q855">P855*O855</f>
        <v>790</v>
      </c>
    </row>
    <row r="856" spans="1:17" ht="15" customHeight="1" x14ac:dyDescent="0.25">
      <c r="A856" s="18"/>
      <c r="B856" s="9" t="s">
        <v>2236</v>
      </c>
      <c r="C856" s="9" t="s">
        <v>2237</v>
      </c>
      <c r="D856" s="9" t="s">
        <v>2238</v>
      </c>
      <c r="E856" s="9" t="s">
        <v>1196</v>
      </c>
      <c r="F856" s="9" t="s">
        <v>1311</v>
      </c>
      <c r="G856" s="9" t="s">
        <v>1322</v>
      </c>
      <c r="H856" s="9" t="s">
        <v>1327</v>
      </c>
      <c r="I856" s="9" t="s">
        <v>1324</v>
      </c>
      <c r="J856" s="9" t="s">
        <v>2461</v>
      </c>
      <c r="K856" s="9" t="s">
        <v>2256</v>
      </c>
      <c r="L856" s="10"/>
      <c r="M856" s="9" t="s">
        <v>2246</v>
      </c>
      <c r="N856" s="15">
        <v>42</v>
      </c>
      <c r="O856" s="11">
        <v>2</v>
      </c>
      <c r="P856" s="12">
        <v>395</v>
      </c>
      <c r="Q856" s="12">
        <f t="array" ref="Q856">P856*O856</f>
        <v>790</v>
      </c>
    </row>
    <row r="857" spans="1:17" ht="15" customHeight="1" x14ac:dyDescent="0.25">
      <c r="A857" s="18"/>
      <c r="B857" s="9" t="s">
        <v>2236</v>
      </c>
      <c r="C857" s="9" t="s">
        <v>2237</v>
      </c>
      <c r="D857" s="9" t="s">
        <v>2238</v>
      </c>
      <c r="E857" s="9" t="s">
        <v>1196</v>
      </c>
      <c r="F857" s="9" t="s">
        <v>1311</v>
      </c>
      <c r="G857" s="9" t="s">
        <v>1322</v>
      </c>
      <c r="H857" s="9" t="s">
        <v>1328</v>
      </c>
      <c r="I857" s="9" t="s">
        <v>1324</v>
      </c>
      <c r="J857" s="9" t="s">
        <v>2461</v>
      </c>
      <c r="K857" s="9" t="s">
        <v>2256</v>
      </c>
      <c r="L857" s="10"/>
      <c r="M857" s="9" t="s">
        <v>2246</v>
      </c>
      <c r="N857" s="15">
        <v>43</v>
      </c>
      <c r="O857" s="11">
        <v>1</v>
      </c>
      <c r="P857" s="12">
        <v>395</v>
      </c>
      <c r="Q857" s="12">
        <f t="array" ref="Q857">P857*O857</f>
        <v>395</v>
      </c>
    </row>
    <row r="858" spans="1:17" ht="15" customHeight="1" x14ac:dyDescent="0.25">
      <c r="A858" s="19"/>
      <c r="B858" s="9" t="s">
        <v>2236</v>
      </c>
      <c r="C858" s="9" t="s">
        <v>2237</v>
      </c>
      <c r="D858" s="9" t="s">
        <v>2238</v>
      </c>
      <c r="E858" s="9" t="s">
        <v>1196</v>
      </c>
      <c r="F858" s="9" t="s">
        <v>1311</v>
      </c>
      <c r="G858" s="9" t="s">
        <v>1322</v>
      </c>
      <c r="H858" s="9" t="s">
        <v>1329</v>
      </c>
      <c r="I858" s="9" t="s">
        <v>1324</v>
      </c>
      <c r="J858" s="9" t="s">
        <v>2461</v>
      </c>
      <c r="K858" s="9" t="s">
        <v>2256</v>
      </c>
      <c r="L858" s="10"/>
      <c r="M858" s="9" t="s">
        <v>2246</v>
      </c>
      <c r="N858" s="15">
        <v>44</v>
      </c>
      <c r="O858" s="11">
        <v>2</v>
      </c>
      <c r="P858" s="12">
        <v>395</v>
      </c>
      <c r="Q858" s="12">
        <f t="array" ref="Q858">P858*O858</f>
        <v>790</v>
      </c>
    </row>
    <row r="859" spans="1:17" ht="15.95" customHeight="1" x14ac:dyDescent="0.25">
      <c r="A859" s="17"/>
      <c r="B859" s="9" t="s">
        <v>2236</v>
      </c>
      <c r="C859" s="9" t="s">
        <v>2237</v>
      </c>
      <c r="D859" s="9" t="s">
        <v>2238</v>
      </c>
      <c r="E859" s="9" t="s">
        <v>1196</v>
      </c>
      <c r="F859" s="9" t="s">
        <v>1311</v>
      </c>
      <c r="G859" s="9" t="s">
        <v>1330</v>
      </c>
      <c r="H859" s="9" t="s">
        <v>1331</v>
      </c>
      <c r="I859" s="9" t="s">
        <v>1332</v>
      </c>
      <c r="J859" s="9" t="s">
        <v>2461</v>
      </c>
      <c r="K859" s="9" t="s">
        <v>2256</v>
      </c>
      <c r="L859" s="10"/>
      <c r="M859" s="9" t="s">
        <v>2246</v>
      </c>
      <c r="N859" s="15">
        <v>40</v>
      </c>
      <c r="O859" s="11">
        <v>2</v>
      </c>
      <c r="P859" s="12">
        <v>435</v>
      </c>
      <c r="Q859" s="12">
        <f t="array" ref="Q859">P859*O859</f>
        <v>870</v>
      </c>
    </row>
    <row r="860" spans="1:17" ht="15.95" customHeight="1" x14ac:dyDescent="0.25">
      <c r="A860" s="18"/>
      <c r="B860" s="9" t="s">
        <v>2236</v>
      </c>
      <c r="C860" s="9" t="s">
        <v>2237</v>
      </c>
      <c r="D860" s="9" t="s">
        <v>2238</v>
      </c>
      <c r="E860" s="9" t="s">
        <v>1196</v>
      </c>
      <c r="F860" s="9" t="s">
        <v>1311</v>
      </c>
      <c r="G860" s="9" t="s">
        <v>1330</v>
      </c>
      <c r="H860" s="9" t="s">
        <v>1333</v>
      </c>
      <c r="I860" s="9" t="s">
        <v>1332</v>
      </c>
      <c r="J860" s="9" t="s">
        <v>2461</v>
      </c>
      <c r="K860" s="9" t="s">
        <v>2256</v>
      </c>
      <c r="L860" s="10"/>
      <c r="M860" s="9" t="s">
        <v>2246</v>
      </c>
      <c r="N860" s="15">
        <v>41</v>
      </c>
      <c r="O860" s="11">
        <v>2</v>
      </c>
      <c r="P860" s="12">
        <v>435</v>
      </c>
      <c r="Q860" s="12">
        <f t="array" ref="Q860">P860*O860</f>
        <v>870</v>
      </c>
    </row>
    <row r="861" spans="1:17" ht="15.95" customHeight="1" x14ac:dyDescent="0.25">
      <c r="A861" s="18"/>
      <c r="B861" s="9" t="s">
        <v>2236</v>
      </c>
      <c r="C861" s="9" t="s">
        <v>2237</v>
      </c>
      <c r="D861" s="9" t="s">
        <v>2238</v>
      </c>
      <c r="E861" s="9" t="s">
        <v>1196</v>
      </c>
      <c r="F861" s="9" t="s">
        <v>1311</v>
      </c>
      <c r="G861" s="9" t="s">
        <v>1330</v>
      </c>
      <c r="H861" s="9" t="s">
        <v>1334</v>
      </c>
      <c r="I861" s="9" t="s">
        <v>1332</v>
      </c>
      <c r="J861" s="9" t="s">
        <v>2461</v>
      </c>
      <c r="K861" s="9" t="s">
        <v>2256</v>
      </c>
      <c r="L861" s="10"/>
      <c r="M861" s="9" t="s">
        <v>2246</v>
      </c>
      <c r="N861" s="15">
        <v>42</v>
      </c>
      <c r="O861" s="11">
        <v>6</v>
      </c>
      <c r="P861" s="12">
        <v>435</v>
      </c>
      <c r="Q861" s="12">
        <f t="array" ref="Q861">P861*O861</f>
        <v>2610</v>
      </c>
    </row>
    <row r="862" spans="1:17" ht="15.95" customHeight="1" x14ac:dyDescent="0.25">
      <c r="A862" s="18"/>
      <c r="B862" s="9" t="s">
        <v>2236</v>
      </c>
      <c r="C862" s="9" t="s">
        <v>2237</v>
      </c>
      <c r="D862" s="9" t="s">
        <v>2238</v>
      </c>
      <c r="E862" s="9" t="s">
        <v>1196</v>
      </c>
      <c r="F862" s="9" t="s">
        <v>1311</v>
      </c>
      <c r="G862" s="9" t="s">
        <v>1330</v>
      </c>
      <c r="H862" s="9" t="s">
        <v>1335</v>
      </c>
      <c r="I862" s="9" t="s">
        <v>1332</v>
      </c>
      <c r="J862" s="9" t="s">
        <v>2461</v>
      </c>
      <c r="K862" s="9" t="s">
        <v>2256</v>
      </c>
      <c r="L862" s="10"/>
      <c r="M862" s="9" t="s">
        <v>2246</v>
      </c>
      <c r="N862" s="15">
        <v>43</v>
      </c>
      <c r="O862" s="11">
        <v>6</v>
      </c>
      <c r="P862" s="12">
        <v>435</v>
      </c>
      <c r="Q862" s="12">
        <f t="array" ref="Q862">P862*O862</f>
        <v>2610</v>
      </c>
    </row>
    <row r="863" spans="1:17" ht="15.95" customHeight="1" x14ac:dyDescent="0.25">
      <c r="A863" s="19"/>
      <c r="B863" s="9" t="s">
        <v>2236</v>
      </c>
      <c r="C863" s="9" t="s">
        <v>2237</v>
      </c>
      <c r="D863" s="9" t="s">
        <v>2238</v>
      </c>
      <c r="E863" s="9" t="s">
        <v>1196</v>
      </c>
      <c r="F863" s="9" t="s">
        <v>1311</v>
      </c>
      <c r="G863" s="9" t="s">
        <v>1330</v>
      </c>
      <c r="H863" s="9" t="s">
        <v>1336</v>
      </c>
      <c r="I863" s="9" t="s">
        <v>1332</v>
      </c>
      <c r="J863" s="9" t="s">
        <v>2461</v>
      </c>
      <c r="K863" s="9" t="s">
        <v>2256</v>
      </c>
      <c r="L863" s="10"/>
      <c r="M863" s="9" t="s">
        <v>2246</v>
      </c>
      <c r="N863" s="15">
        <v>44</v>
      </c>
      <c r="O863" s="11">
        <v>4</v>
      </c>
      <c r="P863" s="12">
        <v>435</v>
      </c>
      <c r="Q863" s="12">
        <f t="array" ref="Q863">P863*O863</f>
        <v>1740</v>
      </c>
    </row>
    <row r="864" spans="1:17" ht="15" customHeight="1" x14ac:dyDescent="0.25">
      <c r="A864" s="20" t="s">
        <v>2457</v>
      </c>
      <c r="B864" s="9" t="s">
        <v>2236</v>
      </c>
      <c r="C864" s="9" t="s">
        <v>2237</v>
      </c>
      <c r="D864" s="9" t="s">
        <v>2238</v>
      </c>
      <c r="E864" s="9" t="s">
        <v>1196</v>
      </c>
      <c r="F864" s="9" t="s">
        <v>1311</v>
      </c>
      <c r="G864" s="9" t="s">
        <v>1337</v>
      </c>
      <c r="H864" s="9" t="s">
        <v>1338</v>
      </c>
      <c r="I864" s="9" t="s">
        <v>1339</v>
      </c>
      <c r="J864" s="13"/>
      <c r="K864" s="9" t="s">
        <v>2347</v>
      </c>
      <c r="L864" s="10"/>
      <c r="M864" s="9" t="s">
        <v>2246</v>
      </c>
      <c r="N864" s="15">
        <v>39</v>
      </c>
      <c r="O864" s="11">
        <v>1</v>
      </c>
      <c r="P864" s="12">
        <v>360</v>
      </c>
      <c r="Q864" s="12">
        <f t="array" ref="Q864">P864*O864</f>
        <v>360</v>
      </c>
    </row>
    <row r="865" spans="1:17" ht="15" customHeight="1" x14ac:dyDescent="0.25">
      <c r="A865" s="18"/>
      <c r="B865" s="9" t="s">
        <v>2236</v>
      </c>
      <c r="C865" s="9" t="s">
        <v>2237</v>
      </c>
      <c r="D865" s="9" t="s">
        <v>2238</v>
      </c>
      <c r="E865" s="9" t="s">
        <v>1196</v>
      </c>
      <c r="F865" s="9" t="s">
        <v>1311</v>
      </c>
      <c r="G865" s="9" t="s">
        <v>1337</v>
      </c>
      <c r="H865" s="9" t="s">
        <v>1340</v>
      </c>
      <c r="I865" s="9" t="s">
        <v>1339</v>
      </c>
      <c r="J865" s="13"/>
      <c r="K865" s="9" t="s">
        <v>2347</v>
      </c>
      <c r="L865" s="10"/>
      <c r="M865" s="9" t="s">
        <v>2246</v>
      </c>
      <c r="N865" s="15">
        <v>40</v>
      </c>
      <c r="O865" s="11">
        <v>3</v>
      </c>
      <c r="P865" s="12">
        <v>360</v>
      </c>
      <c r="Q865" s="12">
        <f t="array" ref="Q865">P865*O865</f>
        <v>1080</v>
      </c>
    </row>
    <row r="866" spans="1:17" ht="15" customHeight="1" x14ac:dyDescent="0.25">
      <c r="A866" s="18"/>
      <c r="B866" s="9" t="s">
        <v>2236</v>
      </c>
      <c r="C866" s="9" t="s">
        <v>2237</v>
      </c>
      <c r="D866" s="9" t="s">
        <v>2238</v>
      </c>
      <c r="E866" s="9" t="s">
        <v>1196</v>
      </c>
      <c r="F866" s="9" t="s">
        <v>1311</v>
      </c>
      <c r="G866" s="9" t="s">
        <v>1337</v>
      </c>
      <c r="H866" s="9" t="s">
        <v>1341</v>
      </c>
      <c r="I866" s="9" t="s">
        <v>1339</v>
      </c>
      <c r="J866" s="13"/>
      <c r="K866" s="9" t="s">
        <v>2347</v>
      </c>
      <c r="L866" s="10"/>
      <c r="M866" s="9" t="s">
        <v>2246</v>
      </c>
      <c r="N866" s="15">
        <v>41</v>
      </c>
      <c r="O866" s="11">
        <v>2</v>
      </c>
      <c r="P866" s="12">
        <v>360</v>
      </c>
      <c r="Q866" s="12">
        <f t="array" ref="Q866">P866*O866</f>
        <v>720</v>
      </c>
    </row>
    <row r="867" spans="1:17" ht="15" customHeight="1" x14ac:dyDescent="0.25">
      <c r="A867" s="18"/>
      <c r="B867" s="9" t="s">
        <v>2236</v>
      </c>
      <c r="C867" s="9" t="s">
        <v>2237</v>
      </c>
      <c r="D867" s="9" t="s">
        <v>2238</v>
      </c>
      <c r="E867" s="9" t="s">
        <v>1196</v>
      </c>
      <c r="F867" s="9" t="s">
        <v>1311</v>
      </c>
      <c r="G867" s="9" t="s">
        <v>1337</v>
      </c>
      <c r="H867" s="9" t="s">
        <v>1342</v>
      </c>
      <c r="I867" s="9" t="s">
        <v>1339</v>
      </c>
      <c r="J867" s="13"/>
      <c r="K867" s="9" t="s">
        <v>2347</v>
      </c>
      <c r="L867" s="10"/>
      <c r="M867" s="9" t="s">
        <v>2246</v>
      </c>
      <c r="N867" s="15">
        <v>42</v>
      </c>
      <c r="O867" s="11">
        <v>3</v>
      </c>
      <c r="P867" s="12">
        <v>360</v>
      </c>
      <c r="Q867" s="12">
        <f t="array" ref="Q867">P867*O867</f>
        <v>1080</v>
      </c>
    </row>
    <row r="868" spans="1:17" ht="15" customHeight="1" x14ac:dyDescent="0.25">
      <c r="A868" s="18"/>
      <c r="B868" s="9" t="s">
        <v>2236</v>
      </c>
      <c r="C868" s="9" t="s">
        <v>2237</v>
      </c>
      <c r="D868" s="9" t="s">
        <v>2238</v>
      </c>
      <c r="E868" s="9" t="s">
        <v>1196</v>
      </c>
      <c r="F868" s="9" t="s">
        <v>1311</v>
      </c>
      <c r="G868" s="9" t="s">
        <v>1337</v>
      </c>
      <c r="H868" s="9" t="s">
        <v>1343</v>
      </c>
      <c r="I868" s="9" t="s">
        <v>1339</v>
      </c>
      <c r="J868" s="13"/>
      <c r="K868" s="9" t="s">
        <v>2347</v>
      </c>
      <c r="L868" s="10"/>
      <c r="M868" s="9" t="s">
        <v>2246</v>
      </c>
      <c r="N868" s="15">
        <v>43</v>
      </c>
      <c r="O868" s="11">
        <v>2</v>
      </c>
      <c r="P868" s="12">
        <v>360</v>
      </c>
      <c r="Q868" s="12">
        <f t="array" ref="Q868">P868*O868</f>
        <v>720</v>
      </c>
    </row>
    <row r="869" spans="1:17" ht="15" customHeight="1" x14ac:dyDescent="0.25">
      <c r="A869" s="18"/>
      <c r="B869" s="9" t="s">
        <v>2236</v>
      </c>
      <c r="C869" s="9" t="s">
        <v>2237</v>
      </c>
      <c r="D869" s="9" t="s">
        <v>2238</v>
      </c>
      <c r="E869" s="9" t="s">
        <v>1196</v>
      </c>
      <c r="F869" s="9" t="s">
        <v>1311</v>
      </c>
      <c r="G869" s="9" t="s">
        <v>1337</v>
      </c>
      <c r="H869" s="9" t="s">
        <v>1344</v>
      </c>
      <c r="I869" s="9" t="s">
        <v>1339</v>
      </c>
      <c r="J869" s="13"/>
      <c r="K869" s="9" t="s">
        <v>2347</v>
      </c>
      <c r="L869" s="10"/>
      <c r="M869" s="9" t="s">
        <v>2246</v>
      </c>
      <c r="N869" s="15">
        <v>44</v>
      </c>
      <c r="O869" s="11">
        <v>2</v>
      </c>
      <c r="P869" s="12">
        <v>360</v>
      </c>
      <c r="Q869" s="12">
        <f t="array" ref="Q869">P869*O869</f>
        <v>720</v>
      </c>
    </row>
    <row r="870" spans="1:17" ht="15" customHeight="1" x14ac:dyDescent="0.25">
      <c r="A870" s="18"/>
      <c r="B870" s="9" t="s">
        <v>2236</v>
      </c>
      <c r="C870" s="9" t="s">
        <v>2237</v>
      </c>
      <c r="D870" s="9" t="s">
        <v>2238</v>
      </c>
      <c r="E870" s="9" t="s">
        <v>1196</v>
      </c>
      <c r="F870" s="9" t="s">
        <v>1311</v>
      </c>
      <c r="G870" s="9" t="s">
        <v>1337</v>
      </c>
      <c r="H870" s="9" t="s">
        <v>1345</v>
      </c>
      <c r="I870" s="9" t="s">
        <v>1339</v>
      </c>
      <c r="J870" s="13"/>
      <c r="K870" s="9" t="s">
        <v>2347</v>
      </c>
      <c r="L870" s="10"/>
      <c r="M870" s="9" t="s">
        <v>2246</v>
      </c>
      <c r="N870" s="15">
        <v>45</v>
      </c>
      <c r="O870" s="11">
        <v>2</v>
      </c>
      <c r="P870" s="12">
        <v>360</v>
      </c>
      <c r="Q870" s="12">
        <f t="array" ref="Q870">P870*O870</f>
        <v>720</v>
      </c>
    </row>
    <row r="871" spans="1:17" ht="15" customHeight="1" x14ac:dyDescent="0.25">
      <c r="A871" s="19"/>
      <c r="B871" s="9" t="s">
        <v>2236</v>
      </c>
      <c r="C871" s="9" t="s">
        <v>2237</v>
      </c>
      <c r="D871" s="9" t="s">
        <v>2238</v>
      </c>
      <c r="E871" s="9" t="s">
        <v>1196</v>
      </c>
      <c r="F871" s="9" t="s">
        <v>1311</v>
      </c>
      <c r="G871" s="9" t="s">
        <v>1337</v>
      </c>
      <c r="H871" s="9" t="s">
        <v>1346</v>
      </c>
      <c r="I871" s="9" t="s">
        <v>1339</v>
      </c>
      <c r="J871" s="13"/>
      <c r="K871" s="9" t="s">
        <v>2347</v>
      </c>
      <c r="L871" s="10"/>
      <c r="M871" s="9" t="s">
        <v>2246</v>
      </c>
      <c r="N871" s="15">
        <v>46</v>
      </c>
      <c r="O871" s="11">
        <v>1</v>
      </c>
      <c r="P871" s="12">
        <v>360</v>
      </c>
      <c r="Q871" s="12">
        <f t="array" ref="Q871">P871*O871</f>
        <v>360</v>
      </c>
    </row>
    <row r="872" spans="1:17" ht="26.85" customHeight="1" x14ac:dyDescent="0.25">
      <c r="A872" s="17"/>
      <c r="B872" s="9" t="s">
        <v>2236</v>
      </c>
      <c r="C872" s="9" t="s">
        <v>2237</v>
      </c>
      <c r="D872" s="9" t="s">
        <v>2238</v>
      </c>
      <c r="E872" s="9" t="s">
        <v>1196</v>
      </c>
      <c r="F872" s="9" t="s">
        <v>1347</v>
      </c>
      <c r="G872" s="9" t="s">
        <v>1348</v>
      </c>
      <c r="H872" s="9" t="s">
        <v>1349</v>
      </c>
      <c r="I872" s="9" t="s">
        <v>1350</v>
      </c>
      <c r="J872" s="9" t="s">
        <v>2279</v>
      </c>
      <c r="K872" s="9" t="s">
        <v>2500</v>
      </c>
      <c r="L872" s="10"/>
      <c r="M872" s="9" t="s">
        <v>2500</v>
      </c>
      <c r="N872" s="15">
        <v>42</v>
      </c>
      <c r="O872" s="11">
        <v>1</v>
      </c>
      <c r="P872" s="12">
        <v>125</v>
      </c>
      <c r="Q872" s="12">
        <f t="array" ref="Q872">P872*O872</f>
        <v>125</v>
      </c>
    </row>
    <row r="873" spans="1:17" ht="26.85" customHeight="1" x14ac:dyDescent="0.25">
      <c r="A873" s="18"/>
      <c r="B873" s="9" t="s">
        <v>2236</v>
      </c>
      <c r="C873" s="9" t="s">
        <v>2237</v>
      </c>
      <c r="D873" s="9" t="s">
        <v>2238</v>
      </c>
      <c r="E873" s="9" t="s">
        <v>1196</v>
      </c>
      <c r="F873" s="9" t="s">
        <v>1347</v>
      </c>
      <c r="G873" s="9" t="s">
        <v>1348</v>
      </c>
      <c r="H873" s="9" t="s">
        <v>1351</v>
      </c>
      <c r="I873" s="9" t="s">
        <v>1350</v>
      </c>
      <c r="J873" s="9" t="s">
        <v>2279</v>
      </c>
      <c r="K873" s="9" t="s">
        <v>2500</v>
      </c>
      <c r="L873" s="10"/>
      <c r="M873" s="9" t="s">
        <v>2500</v>
      </c>
      <c r="N873" s="15">
        <v>43</v>
      </c>
      <c r="O873" s="11">
        <v>1</v>
      </c>
      <c r="P873" s="12">
        <v>125</v>
      </c>
      <c r="Q873" s="12">
        <f t="array" ref="Q873">P873*O873</f>
        <v>125</v>
      </c>
    </row>
    <row r="874" spans="1:17" ht="26.85" customHeight="1" x14ac:dyDescent="0.25">
      <c r="A874" s="19"/>
      <c r="B874" s="9" t="s">
        <v>2236</v>
      </c>
      <c r="C874" s="9" t="s">
        <v>2237</v>
      </c>
      <c r="D874" s="9" t="s">
        <v>2238</v>
      </c>
      <c r="E874" s="9" t="s">
        <v>1196</v>
      </c>
      <c r="F874" s="9" t="s">
        <v>1347</v>
      </c>
      <c r="G874" s="9" t="s">
        <v>1348</v>
      </c>
      <c r="H874" s="9" t="s">
        <v>1352</v>
      </c>
      <c r="I874" s="9" t="s">
        <v>1350</v>
      </c>
      <c r="J874" s="9" t="s">
        <v>2279</v>
      </c>
      <c r="K874" s="9" t="s">
        <v>2500</v>
      </c>
      <c r="L874" s="10"/>
      <c r="M874" s="9" t="s">
        <v>2500</v>
      </c>
      <c r="N874" s="15">
        <v>44</v>
      </c>
      <c r="O874" s="11">
        <v>2</v>
      </c>
      <c r="P874" s="12">
        <v>125</v>
      </c>
      <c r="Q874" s="12">
        <f t="array" ref="Q874">P874*O874</f>
        <v>250</v>
      </c>
    </row>
    <row r="875" spans="1:17" ht="15" customHeight="1" x14ac:dyDescent="0.25">
      <c r="A875" s="17"/>
      <c r="B875" s="9" t="s">
        <v>2236</v>
      </c>
      <c r="C875" s="9" t="s">
        <v>2237</v>
      </c>
      <c r="D875" s="9" t="s">
        <v>2238</v>
      </c>
      <c r="E875" s="9" t="s">
        <v>1196</v>
      </c>
      <c r="F875" s="9" t="s">
        <v>1347</v>
      </c>
      <c r="G875" s="9" t="s">
        <v>1353</v>
      </c>
      <c r="H875" s="9" t="s">
        <v>1354</v>
      </c>
      <c r="I875" s="9" t="s">
        <v>1355</v>
      </c>
      <c r="J875" s="9" t="s">
        <v>2287</v>
      </c>
      <c r="K875" s="9" t="s">
        <v>2500</v>
      </c>
      <c r="L875" s="10"/>
      <c r="M875" s="9" t="s">
        <v>2500</v>
      </c>
      <c r="N875" s="15">
        <v>36</v>
      </c>
      <c r="O875" s="11">
        <v>3</v>
      </c>
      <c r="P875" s="12">
        <v>125</v>
      </c>
      <c r="Q875" s="12">
        <f t="array" ref="Q875">P875*O875</f>
        <v>375</v>
      </c>
    </row>
    <row r="876" spans="1:17" ht="15" customHeight="1" x14ac:dyDescent="0.25">
      <c r="A876" s="18"/>
      <c r="B876" s="9" t="s">
        <v>2236</v>
      </c>
      <c r="C876" s="9" t="s">
        <v>2237</v>
      </c>
      <c r="D876" s="9" t="s">
        <v>2238</v>
      </c>
      <c r="E876" s="9" t="s">
        <v>1196</v>
      </c>
      <c r="F876" s="9" t="s">
        <v>1347</v>
      </c>
      <c r="G876" s="9" t="s">
        <v>1353</v>
      </c>
      <c r="H876" s="9" t="s">
        <v>1356</v>
      </c>
      <c r="I876" s="9" t="s">
        <v>1355</v>
      </c>
      <c r="J876" s="9" t="s">
        <v>2287</v>
      </c>
      <c r="K876" s="9" t="s">
        <v>2500</v>
      </c>
      <c r="L876" s="10"/>
      <c r="M876" s="9" t="s">
        <v>2500</v>
      </c>
      <c r="N876" s="15">
        <v>37</v>
      </c>
      <c r="O876" s="11">
        <v>5</v>
      </c>
      <c r="P876" s="12">
        <v>125</v>
      </c>
      <c r="Q876" s="12">
        <f t="array" ref="Q876">P876*O876</f>
        <v>625</v>
      </c>
    </row>
    <row r="877" spans="1:17" ht="15" customHeight="1" x14ac:dyDescent="0.25">
      <c r="A877" s="18"/>
      <c r="B877" s="9" t="s">
        <v>2236</v>
      </c>
      <c r="C877" s="9" t="s">
        <v>2237</v>
      </c>
      <c r="D877" s="9" t="s">
        <v>2238</v>
      </c>
      <c r="E877" s="9" t="s">
        <v>1196</v>
      </c>
      <c r="F877" s="9" t="s">
        <v>1347</v>
      </c>
      <c r="G877" s="9" t="s">
        <v>1353</v>
      </c>
      <c r="H877" s="9" t="s">
        <v>1357</v>
      </c>
      <c r="I877" s="9" t="s">
        <v>1355</v>
      </c>
      <c r="J877" s="9" t="s">
        <v>2287</v>
      </c>
      <c r="K877" s="9" t="s">
        <v>2500</v>
      </c>
      <c r="L877" s="10"/>
      <c r="M877" s="9" t="s">
        <v>2500</v>
      </c>
      <c r="N877" s="15">
        <v>38</v>
      </c>
      <c r="O877" s="11">
        <v>24</v>
      </c>
      <c r="P877" s="12">
        <v>125</v>
      </c>
      <c r="Q877" s="12">
        <f t="array" ref="Q877">P877*O877</f>
        <v>3000</v>
      </c>
    </row>
    <row r="878" spans="1:17" ht="15" customHeight="1" x14ac:dyDescent="0.25">
      <c r="A878" s="18"/>
      <c r="B878" s="9" t="s">
        <v>2236</v>
      </c>
      <c r="C878" s="9" t="s">
        <v>2237</v>
      </c>
      <c r="D878" s="9" t="s">
        <v>2238</v>
      </c>
      <c r="E878" s="9" t="s">
        <v>1196</v>
      </c>
      <c r="F878" s="9" t="s">
        <v>1347</v>
      </c>
      <c r="G878" s="9" t="s">
        <v>1353</v>
      </c>
      <c r="H878" s="9" t="s">
        <v>1358</v>
      </c>
      <c r="I878" s="9" t="s">
        <v>1355</v>
      </c>
      <c r="J878" s="9" t="s">
        <v>2287</v>
      </c>
      <c r="K878" s="9" t="s">
        <v>2500</v>
      </c>
      <c r="L878" s="10"/>
      <c r="M878" s="9" t="s">
        <v>2500</v>
      </c>
      <c r="N878" s="15">
        <v>39</v>
      </c>
      <c r="O878" s="11">
        <v>30</v>
      </c>
      <c r="P878" s="12">
        <v>125</v>
      </c>
      <c r="Q878" s="12">
        <f t="array" ref="Q878">P878*O878</f>
        <v>3750</v>
      </c>
    </row>
    <row r="879" spans="1:17" ht="15" customHeight="1" x14ac:dyDescent="0.25">
      <c r="A879" s="18"/>
      <c r="B879" s="9" t="s">
        <v>2236</v>
      </c>
      <c r="C879" s="9" t="s">
        <v>2237</v>
      </c>
      <c r="D879" s="9" t="s">
        <v>2238</v>
      </c>
      <c r="E879" s="9" t="s">
        <v>1196</v>
      </c>
      <c r="F879" s="9" t="s">
        <v>1347</v>
      </c>
      <c r="G879" s="9" t="s">
        <v>1353</v>
      </c>
      <c r="H879" s="9" t="s">
        <v>1359</v>
      </c>
      <c r="I879" s="9" t="s">
        <v>1355</v>
      </c>
      <c r="J879" s="9" t="s">
        <v>2287</v>
      </c>
      <c r="K879" s="9" t="s">
        <v>2500</v>
      </c>
      <c r="L879" s="10"/>
      <c r="M879" s="9" t="s">
        <v>2500</v>
      </c>
      <c r="N879" s="15">
        <v>40</v>
      </c>
      <c r="O879" s="11">
        <v>18</v>
      </c>
      <c r="P879" s="12">
        <v>125</v>
      </c>
      <c r="Q879" s="12">
        <f t="array" ref="Q879">P879*O879</f>
        <v>2250</v>
      </c>
    </row>
    <row r="880" spans="1:17" ht="15" customHeight="1" x14ac:dyDescent="0.25">
      <c r="A880" s="18"/>
      <c r="B880" s="9" t="s">
        <v>2236</v>
      </c>
      <c r="C880" s="9" t="s">
        <v>2237</v>
      </c>
      <c r="D880" s="9" t="s">
        <v>2238</v>
      </c>
      <c r="E880" s="9" t="s">
        <v>1196</v>
      </c>
      <c r="F880" s="9" t="s">
        <v>1347</v>
      </c>
      <c r="G880" s="9" t="s">
        <v>1353</v>
      </c>
      <c r="H880" s="9" t="s">
        <v>1360</v>
      </c>
      <c r="I880" s="9" t="s">
        <v>1355</v>
      </c>
      <c r="J880" s="9" t="s">
        <v>2287</v>
      </c>
      <c r="K880" s="9" t="s">
        <v>2500</v>
      </c>
      <c r="L880" s="10"/>
      <c r="M880" s="9" t="s">
        <v>2500</v>
      </c>
      <c r="N880" s="15">
        <v>41</v>
      </c>
      <c r="O880" s="11">
        <v>20</v>
      </c>
      <c r="P880" s="12">
        <v>125</v>
      </c>
      <c r="Q880" s="12">
        <f t="array" ref="Q880">P880*O880</f>
        <v>2500</v>
      </c>
    </row>
    <row r="881" spans="1:17" ht="15" customHeight="1" x14ac:dyDescent="0.25">
      <c r="A881" s="18"/>
      <c r="B881" s="9" t="s">
        <v>2236</v>
      </c>
      <c r="C881" s="9" t="s">
        <v>2237</v>
      </c>
      <c r="D881" s="9" t="s">
        <v>2238</v>
      </c>
      <c r="E881" s="9" t="s">
        <v>1196</v>
      </c>
      <c r="F881" s="9" t="s">
        <v>1347</v>
      </c>
      <c r="G881" s="9" t="s">
        <v>1353</v>
      </c>
      <c r="H881" s="9" t="s">
        <v>1361</v>
      </c>
      <c r="I881" s="9" t="s">
        <v>1355</v>
      </c>
      <c r="J881" s="9" t="s">
        <v>2287</v>
      </c>
      <c r="K881" s="9" t="s">
        <v>2500</v>
      </c>
      <c r="L881" s="10"/>
      <c r="M881" s="9" t="s">
        <v>2500</v>
      </c>
      <c r="N881" s="15">
        <v>42</v>
      </c>
      <c r="O881" s="11">
        <v>51</v>
      </c>
      <c r="P881" s="12">
        <v>125</v>
      </c>
      <c r="Q881" s="12">
        <f t="array" ref="Q881">P881*O881</f>
        <v>6375</v>
      </c>
    </row>
    <row r="882" spans="1:17" ht="15" customHeight="1" x14ac:dyDescent="0.25">
      <c r="A882" s="18"/>
      <c r="B882" s="9" t="s">
        <v>2236</v>
      </c>
      <c r="C882" s="9" t="s">
        <v>2237</v>
      </c>
      <c r="D882" s="9" t="s">
        <v>2238</v>
      </c>
      <c r="E882" s="9" t="s">
        <v>1196</v>
      </c>
      <c r="F882" s="9" t="s">
        <v>1347</v>
      </c>
      <c r="G882" s="9" t="s">
        <v>1353</v>
      </c>
      <c r="H882" s="9" t="s">
        <v>1362</v>
      </c>
      <c r="I882" s="9" t="s">
        <v>1355</v>
      </c>
      <c r="J882" s="9" t="s">
        <v>2287</v>
      </c>
      <c r="K882" s="9" t="s">
        <v>2500</v>
      </c>
      <c r="L882" s="10"/>
      <c r="M882" s="9" t="s">
        <v>2500</v>
      </c>
      <c r="N882" s="15">
        <v>43</v>
      </c>
      <c r="O882" s="11">
        <v>80</v>
      </c>
      <c r="P882" s="12">
        <v>125</v>
      </c>
      <c r="Q882" s="12">
        <f t="array" ref="Q882">P882*O882</f>
        <v>10000</v>
      </c>
    </row>
    <row r="883" spans="1:17" ht="15" customHeight="1" x14ac:dyDescent="0.25">
      <c r="A883" s="18"/>
      <c r="B883" s="9" t="s">
        <v>2236</v>
      </c>
      <c r="C883" s="9" t="s">
        <v>2237</v>
      </c>
      <c r="D883" s="9" t="s">
        <v>2238</v>
      </c>
      <c r="E883" s="9" t="s">
        <v>1196</v>
      </c>
      <c r="F883" s="9" t="s">
        <v>1347</v>
      </c>
      <c r="G883" s="9" t="s">
        <v>1353</v>
      </c>
      <c r="H883" s="9" t="s">
        <v>1363</v>
      </c>
      <c r="I883" s="9" t="s">
        <v>1355</v>
      </c>
      <c r="J883" s="9" t="s">
        <v>2287</v>
      </c>
      <c r="K883" s="9" t="s">
        <v>2500</v>
      </c>
      <c r="L883" s="10"/>
      <c r="M883" s="9" t="s">
        <v>2500</v>
      </c>
      <c r="N883" s="15">
        <v>44</v>
      </c>
      <c r="O883" s="11">
        <v>64</v>
      </c>
      <c r="P883" s="12">
        <v>125</v>
      </c>
      <c r="Q883" s="12">
        <f t="array" ref="Q883">P883*O883</f>
        <v>8000</v>
      </c>
    </row>
    <row r="884" spans="1:17" ht="15" customHeight="1" x14ac:dyDescent="0.25">
      <c r="A884" s="18"/>
      <c r="B884" s="9" t="s">
        <v>2236</v>
      </c>
      <c r="C884" s="9" t="s">
        <v>2237</v>
      </c>
      <c r="D884" s="9" t="s">
        <v>2238</v>
      </c>
      <c r="E884" s="9" t="s">
        <v>1196</v>
      </c>
      <c r="F884" s="9" t="s">
        <v>1347</v>
      </c>
      <c r="G884" s="9" t="s">
        <v>1353</v>
      </c>
      <c r="H884" s="9" t="s">
        <v>1364</v>
      </c>
      <c r="I884" s="9" t="s">
        <v>1355</v>
      </c>
      <c r="J884" s="9" t="s">
        <v>2287</v>
      </c>
      <c r="K884" s="9" t="s">
        <v>2500</v>
      </c>
      <c r="L884" s="10"/>
      <c r="M884" s="9" t="s">
        <v>2500</v>
      </c>
      <c r="N884" s="15">
        <v>45</v>
      </c>
      <c r="O884" s="11">
        <v>68</v>
      </c>
      <c r="P884" s="12">
        <v>125</v>
      </c>
      <c r="Q884" s="12">
        <f t="array" ref="Q884">P884*O884</f>
        <v>8500</v>
      </c>
    </row>
    <row r="885" spans="1:17" ht="15" customHeight="1" x14ac:dyDescent="0.25">
      <c r="A885" s="19"/>
      <c r="B885" s="9" t="s">
        <v>2236</v>
      </c>
      <c r="C885" s="9" t="s">
        <v>2237</v>
      </c>
      <c r="D885" s="9" t="s">
        <v>2238</v>
      </c>
      <c r="E885" s="9" t="s">
        <v>1196</v>
      </c>
      <c r="F885" s="9" t="s">
        <v>1347</v>
      </c>
      <c r="G885" s="9" t="s">
        <v>1353</v>
      </c>
      <c r="H885" s="9" t="s">
        <v>1365</v>
      </c>
      <c r="I885" s="9" t="s">
        <v>1355</v>
      </c>
      <c r="J885" s="9" t="s">
        <v>2287</v>
      </c>
      <c r="K885" s="9" t="s">
        <v>2500</v>
      </c>
      <c r="L885" s="10"/>
      <c r="M885" s="9" t="s">
        <v>2500</v>
      </c>
      <c r="N885" s="15">
        <v>46</v>
      </c>
      <c r="O885" s="11">
        <v>16</v>
      </c>
      <c r="P885" s="12">
        <v>125</v>
      </c>
      <c r="Q885" s="12">
        <f t="array" ref="Q885">P885*O885</f>
        <v>2000</v>
      </c>
    </row>
    <row r="886" spans="1:17" ht="39.950000000000003" customHeight="1" x14ac:dyDescent="0.25">
      <c r="A886" s="17"/>
      <c r="B886" s="9" t="s">
        <v>2236</v>
      </c>
      <c r="C886" s="9" t="s">
        <v>2237</v>
      </c>
      <c r="D886" s="9" t="s">
        <v>2238</v>
      </c>
      <c r="E886" s="9" t="s">
        <v>1196</v>
      </c>
      <c r="F886" s="9" t="s">
        <v>1347</v>
      </c>
      <c r="G886" s="9" t="s">
        <v>1366</v>
      </c>
      <c r="H886" s="9" t="s">
        <v>1367</v>
      </c>
      <c r="I886" s="9" t="s">
        <v>1368</v>
      </c>
      <c r="J886" s="9" t="s">
        <v>1369</v>
      </c>
      <c r="K886" s="9" t="s">
        <v>2472</v>
      </c>
      <c r="L886" s="10"/>
      <c r="M886" s="9" t="s">
        <v>2246</v>
      </c>
      <c r="N886" s="15">
        <v>41</v>
      </c>
      <c r="O886" s="11">
        <v>1</v>
      </c>
      <c r="P886" s="12">
        <v>225</v>
      </c>
      <c r="Q886" s="12">
        <f t="array" ref="Q886">P886*O886</f>
        <v>225</v>
      </c>
    </row>
    <row r="887" spans="1:17" ht="39.950000000000003" customHeight="1" x14ac:dyDescent="0.25">
      <c r="A887" s="19"/>
      <c r="B887" s="9" t="s">
        <v>2236</v>
      </c>
      <c r="C887" s="9" t="s">
        <v>2237</v>
      </c>
      <c r="D887" s="9" t="s">
        <v>2238</v>
      </c>
      <c r="E887" s="9" t="s">
        <v>1196</v>
      </c>
      <c r="F887" s="9" t="s">
        <v>1347</v>
      </c>
      <c r="G887" s="9" t="s">
        <v>1366</v>
      </c>
      <c r="H887" s="9" t="s">
        <v>1370</v>
      </c>
      <c r="I887" s="9" t="s">
        <v>1368</v>
      </c>
      <c r="J887" s="9" t="s">
        <v>1369</v>
      </c>
      <c r="K887" s="9" t="s">
        <v>2472</v>
      </c>
      <c r="L887" s="10"/>
      <c r="M887" s="9" t="s">
        <v>2246</v>
      </c>
      <c r="N887" s="15">
        <v>46</v>
      </c>
      <c r="O887" s="11">
        <v>1</v>
      </c>
      <c r="P887" s="12">
        <v>225</v>
      </c>
      <c r="Q887" s="12">
        <f t="array" ref="Q887">P887*O887</f>
        <v>225</v>
      </c>
    </row>
    <row r="888" spans="1:17" ht="39.950000000000003" customHeight="1" x14ac:dyDescent="0.25">
      <c r="A888" s="17"/>
      <c r="B888" s="9" t="s">
        <v>2236</v>
      </c>
      <c r="C888" s="9" t="s">
        <v>2237</v>
      </c>
      <c r="D888" s="9" t="s">
        <v>2238</v>
      </c>
      <c r="E888" s="9" t="s">
        <v>1196</v>
      </c>
      <c r="F888" s="9" t="s">
        <v>1347</v>
      </c>
      <c r="G888" s="9" t="s">
        <v>1371</v>
      </c>
      <c r="H888" s="9" t="s">
        <v>1372</v>
      </c>
      <c r="I888" s="9" t="s">
        <v>1373</v>
      </c>
      <c r="J888" s="9" t="s">
        <v>1374</v>
      </c>
      <c r="K888" s="9" t="s">
        <v>2472</v>
      </c>
      <c r="L888" s="10"/>
      <c r="M888" s="9" t="s">
        <v>2246</v>
      </c>
      <c r="N888" s="15">
        <v>40</v>
      </c>
      <c r="O888" s="11">
        <v>2</v>
      </c>
      <c r="P888" s="12">
        <v>225</v>
      </c>
      <c r="Q888" s="12">
        <f t="array" ref="Q888">P888*O888</f>
        <v>450</v>
      </c>
    </row>
    <row r="889" spans="1:17" ht="39.950000000000003" customHeight="1" x14ac:dyDescent="0.25">
      <c r="A889" s="19"/>
      <c r="B889" s="9" t="s">
        <v>2236</v>
      </c>
      <c r="C889" s="9" t="s">
        <v>2237</v>
      </c>
      <c r="D889" s="9" t="s">
        <v>2238</v>
      </c>
      <c r="E889" s="9" t="s">
        <v>1196</v>
      </c>
      <c r="F889" s="9" t="s">
        <v>1347</v>
      </c>
      <c r="G889" s="9" t="s">
        <v>1371</v>
      </c>
      <c r="H889" s="9" t="s">
        <v>1375</v>
      </c>
      <c r="I889" s="9" t="s">
        <v>1373</v>
      </c>
      <c r="J889" s="9" t="s">
        <v>1374</v>
      </c>
      <c r="K889" s="9" t="s">
        <v>2472</v>
      </c>
      <c r="L889" s="10"/>
      <c r="M889" s="9" t="s">
        <v>2246</v>
      </c>
      <c r="N889" s="15">
        <v>45</v>
      </c>
      <c r="O889" s="11">
        <v>2</v>
      </c>
      <c r="P889" s="12">
        <v>225</v>
      </c>
      <c r="Q889" s="12">
        <f t="array" ref="Q889">P889*O889</f>
        <v>450</v>
      </c>
    </row>
    <row r="890" spans="1:17" ht="15" customHeight="1" x14ac:dyDescent="0.25">
      <c r="A890" s="17"/>
      <c r="B890" s="9" t="s">
        <v>2236</v>
      </c>
      <c r="C890" s="9" t="s">
        <v>2237</v>
      </c>
      <c r="D890" s="9" t="s">
        <v>2238</v>
      </c>
      <c r="E890" s="9" t="s">
        <v>1196</v>
      </c>
      <c r="F890" s="9" t="s">
        <v>1347</v>
      </c>
      <c r="G890" s="9" t="s">
        <v>1376</v>
      </c>
      <c r="H890" s="9" t="s">
        <v>1377</v>
      </c>
      <c r="I890" s="9" t="s">
        <v>1378</v>
      </c>
      <c r="J890" s="9" t="s">
        <v>1379</v>
      </c>
      <c r="K890" s="9" t="s">
        <v>2472</v>
      </c>
      <c r="L890" s="10"/>
      <c r="M890" s="9" t="s">
        <v>2246</v>
      </c>
      <c r="N890" s="15">
        <v>40</v>
      </c>
      <c r="O890" s="11">
        <v>1</v>
      </c>
      <c r="P890" s="12">
        <v>225</v>
      </c>
      <c r="Q890" s="12">
        <f t="array" ref="Q890">P890*O890</f>
        <v>225</v>
      </c>
    </row>
    <row r="891" spans="1:17" ht="15" customHeight="1" x14ac:dyDescent="0.25">
      <c r="A891" s="18"/>
      <c r="B891" s="9" t="s">
        <v>2236</v>
      </c>
      <c r="C891" s="9" t="s">
        <v>2237</v>
      </c>
      <c r="D891" s="9" t="s">
        <v>2238</v>
      </c>
      <c r="E891" s="9" t="s">
        <v>1196</v>
      </c>
      <c r="F891" s="9" t="s">
        <v>1347</v>
      </c>
      <c r="G891" s="9" t="s">
        <v>1376</v>
      </c>
      <c r="H891" s="9" t="s">
        <v>1380</v>
      </c>
      <c r="I891" s="9" t="s">
        <v>1378</v>
      </c>
      <c r="J891" s="9" t="s">
        <v>1379</v>
      </c>
      <c r="K891" s="9" t="s">
        <v>2472</v>
      </c>
      <c r="L891" s="10"/>
      <c r="M891" s="9" t="s">
        <v>2246</v>
      </c>
      <c r="N891" s="15">
        <v>41</v>
      </c>
      <c r="O891" s="11">
        <v>1</v>
      </c>
      <c r="P891" s="12">
        <v>225</v>
      </c>
      <c r="Q891" s="12">
        <f t="array" ref="Q891">P891*O891</f>
        <v>225</v>
      </c>
    </row>
    <row r="892" spans="1:17" ht="15" customHeight="1" x14ac:dyDescent="0.25">
      <c r="A892" s="18"/>
      <c r="B892" s="9" t="s">
        <v>2236</v>
      </c>
      <c r="C892" s="9" t="s">
        <v>2237</v>
      </c>
      <c r="D892" s="9" t="s">
        <v>2238</v>
      </c>
      <c r="E892" s="9" t="s">
        <v>1196</v>
      </c>
      <c r="F892" s="9" t="s">
        <v>1347</v>
      </c>
      <c r="G892" s="9" t="s">
        <v>1376</v>
      </c>
      <c r="H892" s="9" t="s">
        <v>1381</v>
      </c>
      <c r="I892" s="9" t="s">
        <v>1378</v>
      </c>
      <c r="J892" s="9" t="s">
        <v>1379</v>
      </c>
      <c r="K892" s="9" t="s">
        <v>2472</v>
      </c>
      <c r="L892" s="10"/>
      <c r="M892" s="9" t="s">
        <v>2246</v>
      </c>
      <c r="N892" s="15">
        <v>42</v>
      </c>
      <c r="O892" s="11">
        <v>1</v>
      </c>
      <c r="P892" s="12">
        <v>225</v>
      </c>
      <c r="Q892" s="12">
        <f t="array" ref="Q892">P892*O892</f>
        <v>225</v>
      </c>
    </row>
    <row r="893" spans="1:17" ht="15" customHeight="1" x14ac:dyDescent="0.25">
      <c r="A893" s="18"/>
      <c r="B893" s="9" t="s">
        <v>2236</v>
      </c>
      <c r="C893" s="9" t="s">
        <v>2237</v>
      </c>
      <c r="D893" s="9" t="s">
        <v>2238</v>
      </c>
      <c r="E893" s="9" t="s">
        <v>1196</v>
      </c>
      <c r="F893" s="9" t="s">
        <v>1347</v>
      </c>
      <c r="G893" s="9" t="s">
        <v>1376</v>
      </c>
      <c r="H893" s="9" t="s">
        <v>1382</v>
      </c>
      <c r="I893" s="9" t="s">
        <v>1378</v>
      </c>
      <c r="J893" s="9" t="s">
        <v>1379</v>
      </c>
      <c r="K893" s="9" t="s">
        <v>2472</v>
      </c>
      <c r="L893" s="10"/>
      <c r="M893" s="9" t="s">
        <v>2246</v>
      </c>
      <c r="N893" s="15">
        <v>43</v>
      </c>
      <c r="O893" s="11">
        <v>1</v>
      </c>
      <c r="P893" s="12">
        <v>225</v>
      </c>
      <c r="Q893" s="12">
        <f t="array" ref="Q893">P893*O893</f>
        <v>225</v>
      </c>
    </row>
    <row r="894" spans="1:17" ht="15" customHeight="1" x14ac:dyDescent="0.25">
      <c r="A894" s="18"/>
      <c r="B894" s="9" t="s">
        <v>2236</v>
      </c>
      <c r="C894" s="9" t="s">
        <v>2237</v>
      </c>
      <c r="D894" s="9" t="s">
        <v>2238</v>
      </c>
      <c r="E894" s="9" t="s">
        <v>1196</v>
      </c>
      <c r="F894" s="9" t="s">
        <v>1347</v>
      </c>
      <c r="G894" s="9" t="s">
        <v>1376</v>
      </c>
      <c r="H894" s="9" t="s">
        <v>1383</v>
      </c>
      <c r="I894" s="9" t="s">
        <v>1378</v>
      </c>
      <c r="J894" s="9" t="s">
        <v>1379</v>
      </c>
      <c r="K894" s="9" t="s">
        <v>2472</v>
      </c>
      <c r="L894" s="10"/>
      <c r="M894" s="9" t="s">
        <v>2246</v>
      </c>
      <c r="N894" s="15">
        <v>44</v>
      </c>
      <c r="O894" s="11">
        <v>1</v>
      </c>
      <c r="P894" s="12">
        <v>225</v>
      </c>
      <c r="Q894" s="12">
        <f t="array" ref="Q894">P894*O894</f>
        <v>225</v>
      </c>
    </row>
    <row r="895" spans="1:17" ht="15" customHeight="1" x14ac:dyDescent="0.25">
      <c r="A895" s="18"/>
      <c r="B895" s="9" t="s">
        <v>2236</v>
      </c>
      <c r="C895" s="9" t="s">
        <v>2237</v>
      </c>
      <c r="D895" s="9" t="s">
        <v>2238</v>
      </c>
      <c r="E895" s="9" t="s">
        <v>1196</v>
      </c>
      <c r="F895" s="9" t="s">
        <v>1347</v>
      </c>
      <c r="G895" s="9" t="s">
        <v>1376</v>
      </c>
      <c r="H895" s="9" t="s">
        <v>1384</v>
      </c>
      <c r="I895" s="9" t="s">
        <v>1378</v>
      </c>
      <c r="J895" s="9" t="s">
        <v>1379</v>
      </c>
      <c r="K895" s="9" t="s">
        <v>2472</v>
      </c>
      <c r="L895" s="10"/>
      <c r="M895" s="9" t="s">
        <v>2246</v>
      </c>
      <c r="N895" s="15">
        <v>45</v>
      </c>
      <c r="O895" s="11">
        <v>1</v>
      </c>
      <c r="P895" s="12">
        <v>225</v>
      </c>
      <c r="Q895" s="12">
        <f t="array" ref="Q895">P895*O895</f>
        <v>225</v>
      </c>
    </row>
    <row r="896" spans="1:17" ht="15" customHeight="1" x14ac:dyDescent="0.25">
      <c r="A896" s="19"/>
      <c r="B896" s="9" t="s">
        <v>2236</v>
      </c>
      <c r="C896" s="9" t="s">
        <v>2237</v>
      </c>
      <c r="D896" s="9" t="s">
        <v>2238</v>
      </c>
      <c r="E896" s="9" t="s">
        <v>1196</v>
      </c>
      <c r="F896" s="9" t="s">
        <v>1347</v>
      </c>
      <c r="G896" s="9" t="s">
        <v>1376</v>
      </c>
      <c r="H896" s="9" t="s">
        <v>1385</v>
      </c>
      <c r="I896" s="9" t="s">
        <v>1378</v>
      </c>
      <c r="J896" s="9" t="s">
        <v>1379</v>
      </c>
      <c r="K896" s="9" t="s">
        <v>2472</v>
      </c>
      <c r="L896" s="10"/>
      <c r="M896" s="9" t="s">
        <v>2246</v>
      </c>
      <c r="N896" s="15">
        <v>46</v>
      </c>
      <c r="O896" s="11">
        <v>1</v>
      </c>
      <c r="P896" s="12">
        <v>225</v>
      </c>
      <c r="Q896" s="12">
        <f t="array" ref="Q896">P896*O896</f>
        <v>225</v>
      </c>
    </row>
    <row r="897" spans="1:17" ht="15" customHeight="1" x14ac:dyDescent="0.25">
      <c r="A897" s="17"/>
      <c r="B897" s="9" t="s">
        <v>2236</v>
      </c>
      <c r="C897" s="9" t="s">
        <v>2237</v>
      </c>
      <c r="D897" s="9" t="s">
        <v>2238</v>
      </c>
      <c r="E897" s="9" t="s">
        <v>1196</v>
      </c>
      <c r="F897" s="9" t="s">
        <v>1347</v>
      </c>
      <c r="G897" s="9" t="s">
        <v>1386</v>
      </c>
      <c r="H897" s="9" t="s">
        <v>1387</v>
      </c>
      <c r="I897" s="9" t="s">
        <v>1388</v>
      </c>
      <c r="J897" s="9" t="s">
        <v>1389</v>
      </c>
      <c r="K897" s="9" t="s">
        <v>2472</v>
      </c>
      <c r="L897" s="10"/>
      <c r="M897" s="9" t="s">
        <v>2246</v>
      </c>
      <c r="N897" s="15">
        <v>41</v>
      </c>
      <c r="O897" s="11">
        <v>1</v>
      </c>
      <c r="P897" s="12">
        <v>225</v>
      </c>
      <c r="Q897" s="12">
        <f t="array" ref="Q897">P897*O897</f>
        <v>225</v>
      </c>
    </row>
    <row r="898" spans="1:17" ht="15" customHeight="1" x14ac:dyDescent="0.25">
      <c r="A898" s="18"/>
      <c r="B898" s="9" t="s">
        <v>2236</v>
      </c>
      <c r="C898" s="9" t="s">
        <v>2237</v>
      </c>
      <c r="D898" s="9" t="s">
        <v>2238</v>
      </c>
      <c r="E898" s="9" t="s">
        <v>1196</v>
      </c>
      <c r="F898" s="9" t="s">
        <v>1347</v>
      </c>
      <c r="G898" s="9" t="s">
        <v>1386</v>
      </c>
      <c r="H898" s="9" t="s">
        <v>1390</v>
      </c>
      <c r="I898" s="9" t="s">
        <v>1388</v>
      </c>
      <c r="J898" s="9" t="s">
        <v>1389</v>
      </c>
      <c r="K898" s="9" t="s">
        <v>2472</v>
      </c>
      <c r="L898" s="10"/>
      <c r="M898" s="9" t="s">
        <v>2246</v>
      </c>
      <c r="N898" s="15">
        <v>42</v>
      </c>
      <c r="O898" s="11">
        <v>1</v>
      </c>
      <c r="P898" s="12">
        <v>225</v>
      </c>
      <c r="Q898" s="12">
        <f t="array" ref="Q898">P898*O898</f>
        <v>225</v>
      </c>
    </row>
    <row r="899" spans="1:17" ht="15" customHeight="1" x14ac:dyDescent="0.25">
      <c r="A899" s="18"/>
      <c r="B899" s="9" t="s">
        <v>2236</v>
      </c>
      <c r="C899" s="9" t="s">
        <v>2237</v>
      </c>
      <c r="D899" s="9" t="s">
        <v>2238</v>
      </c>
      <c r="E899" s="9" t="s">
        <v>1196</v>
      </c>
      <c r="F899" s="9" t="s">
        <v>1347</v>
      </c>
      <c r="G899" s="9" t="s">
        <v>1386</v>
      </c>
      <c r="H899" s="9" t="s">
        <v>1391</v>
      </c>
      <c r="I899" s="9" t="s">
        <v>1388</v>
      </c>
      <c r="J899" s="9" t="s">
        <v>1389</v>
      </c>
      <c r="K899" s="9" t="s">
        <v>2472</v>
      </c>
      <c r="L899" s="10"/>
      <c r="M899" s="9" t="s">
        <v>2246</v>
      </c>
      <c r="N899" s="15">
        <v>43</v>
      </c>
      <c r="O899" s="11">
        <v>1</v>
      </c>
      <c r="P899" s="12">
        <v>225</v>
      </c>
      <c r="Q899" s="12">
        <f t="array" ref="Q899">P899*O899</f>
        <v>225</v>
      </c>
    </row>
    <row r="900" spans="1:17" ht="15" customHeight="1" x14ac:dyDescent="0.25">
      <c r="A900" s="18"/>
      <c r="B900" s="9" t="s">
        <v>2236</v>
      </c>
      <c r="C900" s="9" t="s">
        <v>2237</v>
      </c>
      <c r="D900" s="9" t="s">
        <v>2238</v>
      </c>
      <c r="E900" s="9" t="s">
        <v>1196</v>
      </c>
      <c r="F900" s="9" t="s">
        <v>1347</v>
      </c>
      <c r="G900" s="9" t="s">
        <v>1386</v>
      </c>
      <c r="H900" s="9" t="s">
        <v>1392</v>
      </c>
      <c r="I900" s="9" t="s">
        <v>1388</v>
      </c>
      <c r="J900" s="9" t="s">
        <v>1389</v>
      </c>
      <c r="K900" s="9" t="s">
        <v>2472</v>
      </c>
      <c r="L900" s="10"/>
      <c r="M900" s="9" t="s">
        <v>2246</v>
      </c>
      <c r="N900" s="15">
        <v>44</v>
      </c>
      <c r="O900" s="11">
        <v>1</v>
      </c>
      <c r="P900" s="12">
        <v>225</v>
      </c>
      <c r="Q900" s="12">
        <f t="array" ref="Q900">P900*O900</f>
        <v>225</v>
      </c>
    </row>
    <row r="901" spans="1:17" ht="15" customHeight="1" x14ac:dyDescent="0.25">
      <c r="A901" s="18"/>
      <c r="B901" s="9" t="s">
        <v>2236</v>
      </c>
      <c r="C901" s="9" t="s">
        <v>2237</v>
      </c>
      <c r="D901" s="9" t="s">
        <v>2238</v>
      </c>
      <c r="E901" s="9" t="s">
        <v>1196</v>
      </c>
      <c r="F901" s="9" t="s">
        <v>1347</v>
      </c>
      <c r="G901" s="9" t="s">
        <v>1386</v>
      </c>
      <c r="H901" s="9" t="s">
        <v>1393</v>
      </c>
      <c r="I901" s="9" t="s">
        <v>1388</v>
      </c>
      <c r="J901" s="9" t="s">
        <v>1389</v>
      </c>
      <c r="K901" s="9" t="s">
        <v>2472</v>
      </c>
      <c r="L901" s="10"/>
      <c r="M901" s="9" t="s">
        <v>2246</v>
      </c>
      <c r="N901" s="15">
        <v>45</v>
      </c>
      <c r="O901" s="11">
        <v>1</v>
      </c>
      <c r="P901" s="12">
        <v>225</v>
      </c>
      <c r="Q901" s="12">
        <f t="array" ref="Q901">P901*O901</f>
        <v>225</v>
      </c>
    </row>
    <row r="902" spans="1:17" ht="15" customHeight="1" x14ac:dyDescent="0.25">
      <c r="A902" s="19"/>
      <c r="B902" s="9" t="s">
        <v>2236</v>
      </c>
      <c r="C902" s="9" t="s">
        <v>2237</v>
      </c>
      <c r="D902" s="9" t="s">
        <v>2238</v>
      </c>
      <c r="E902" s="9" t="s">
        <v>1196</v>
      </c>
      <c r="F902" s="9" t="s">
        <v>1347</v>
      </c>
      <c r="G902" s="9" t="s">
        <v>1386</v>
      </c>
      <c r="H902" s="9" t="s">
        <v>1394</v>
      </c>
      <c r="I902" s="9" t="s">
        <v>1388</v>
      </c>
      <c r="J902" s="9" t="s">
        <v>1389</v>
      </c>
      <c r="K902" s="9" t="s">
        <v>2472</v>
      </c>
      <c r="L902" s="10"/>
      <c r="M902" s="9" t="s">
        <v>2246</v>
      </c>
      <c r="N902" s="15">
        <v>46</v>
      </c>
      <c r="O902" s="11">
        <v>1</v>
      </c>
      <c r="P902" s="12">
        <v>225</v>
      </c>
      <c r="Q902" s="12">
        <f t="array" ref="Q902">P902*O902</f>
        <v>225</v>
      </c>
    </row>
    <row r="903" spans="1:17" ht="15" customHeight="1" x14ac:dyDescent="0.25">
      <c r="A903" s="17"/>
      <c r="B903" s="9" t="s">
        <v>2236</v>
      </c>
      <c r="C903" s="9" t="s">
        <v>2237</v>
      </c>
      <c r="D903" s="9" t="s">
        <v>2238</v>
      </c>
      <c r="E903" s="9" t="s">
        <v>1196</v>
      </c>
      <c r="F903" s="9" t="s">
        <v>1347</v>
      </c>
      <c r="G903" s="9" t="s">
        <v>1395</v>
      </c>
      <c r="H903" s="9" t="s">
        <v>1396</v>
      </c>
      <c r="I903" s="9" t="s">
        <v>1397</v>
      </c>
      <c r="J903" s="9" t="s">
        <v>2287</v>
      </c>
      <c r="K903" s="9" t="s">
        <v>2245</v>
      </c>
      <c r="L903" s="10"/>
      <c r="M903" s="9" t="s">
        <v>2246</v>
      </c>
      <c r="N903" s="15">
        <v>38</v>
      </c>
      <c r="O903" s="11">
        <v>3</v>
      </c>
      <c r="P903" s="12">
        <v>225</v>
      </c>
      <c r="Q903" s="12">
        <f t="array" ref="Q903">P903*O903</f>
        <v>675</v>
      </c>
    </row>
    <row r="904" spans="1:17" ht="15" customHeight="1" x14ac:dyDescent="0.25">
      <c r="A904" s="18"/>
      <c r="B904" s="9" t="s">
        <v>2236</v>
      </c>
      <c r="C904" s="9" t="s">
        <v>2237</v>
      </c>
      <c r="D904" s="9" t="s">
        <v>2238</v>
      </c>
      <c r="E904" s="9" t="s">
        <v>1196</v>
      </c>
      <c r="F904" s="9" t="s">
        <v>1347</v>
      </c>
      <c r="G904" s="9" t="s">
        <v>1395</v>
      </c>
      <c r="H904" s="9" t="s">
        <v>1398</v>
      </c>
      <c r="I904" s="9" t="s">
        <v>1397</v>
      </c>
      <c r="J904" s="9" t="s">
        <v>2287</v>
      </c>
      <c r="K904" s="9" t="s">
        <v>2245</v>
      </c>
      <c r="L904" s="10"/>
      <c r="M904" s="9" t="s">
        <v>2246</v>
      </c>
      <c r="N904" s="15">
        <v>39</v>
      </c>
      <c r="O904" s="11">
        <v>2</v>
      </c>
      <c r="P904" s="12">
        <v>225</v>
      </c>
      <c r="Q904" s="12">
        <f t="array" ref="Q904">P904*O904</f>
        <v>450</v>
      </c>
    </row>
    <row r="905" spans="1:17" ht="15" customHeight="1" x14ac:dyDescent="0.25">
      <c r="A905" s="18"/>
      <c r="B905" s="9" t="s">
        <v>2236</v>
      </c>
      <c r="C905" s="9" t="s">
        <v>2237</v>
      </c>
      <c r="D905" s="9" t="s">
        <v>2238</v>
      </c>
      <c r="E905" s="9" t="s">
        <v>1196</v>
      </c>
      <c r="F905" s="9" t="s">
        <v>1347</v>
      </c>
      <c r="G905" s="9" t="s">
        <v>1395</v>
      </c>
      <c r="H905" s="9" t="s">
        <v>1399</v>
      </c>
      <c r="I905" s="9" t="s">
        <v>1397</v>
      </c>
      <c r="J905" s="9" t="s">
        <v>2287</v>
      </c>
      <c r="K905" s="9" t="s">
        <v>2245</v>
      </c>
      <c r="L905" s="10"/>
      <c r="M905" s="9" t="s">
        <v>2246</v>
      </c>
      <c r="N905" s="15">
        <v>40</v>
      </c>
      <c r="O905" s="11">
        <v>2</v>
      </c>
      <c r="P905" s="12">
        <v>225</v>
      </c>
      <c r="Q905" s="12">
        <f t="array" ref="Q905">P905*O905</f>
        <v>450</v>
      </c>
    </row>
    <row r="906" spans="1:17" ht="15" customHeight="1" x14ac:dyDescent="0.25">
      <c r="A906" s="18"/>
      <c r="B906" s="9" t="s">
        <v>2236</v>
      </c>
      <c r="C906" s="9" t="s">
        <v>2237</v>
      </c>
      <c r="D906" s="9" t="s">
        <v>2238</v>
      </c>
      <c r="E906" s="9" t="s">
        <v>1196</v>
      </c>
      <c r="F906" s="9" t="s">
        <v>1347</v>
      </c>
      <c r="G906" s="9" t="s">
        <v>1395</v>
      </c>
      <c r="H906" s="9" t="s">
        <v>1400</v>
      </c>
      <c r="I906" s="9" t="s">
        <v>1397</v>
      </c>
      <c r="J906" s="9" t="s">
        <v>2287</v>
      </c>
      <c r="K906" s="9" t="s">
        <v>2245</v>
      </c>
      <c r="L906" s="10"/>
      <c r="M906" s="9" t="s">
        <v>2246</v>
      </c>
      <c r="N906" s="15">
        <v>41</v>
      </c>
      <c r="O906" s="11">
        <v>1</v>
      </c>
      <c r="P906" s="12">
        <v>225</v>
      </c>
      <c r="Q906" s="12">
        <f t="array" ref="Q906">P906*O906</f>
        <v>225</v>
      </c>
    </row>
    <row r="907" spans="1:17" ht="15" customHeight="1" x14ac:dyDescent="0.25">
      <c r="A907" s="18"/>
      <c r="B907" s="9" t="s">
        <v>2236</v>
      </c>
      <c r="C907" s="9" t="s">
        <v>2237</v>
      </c>
      <c r="D907" s="9" t="s">
        <v>2238</v>
      </c>
      <c r="E907" s="9" t="s">
        <v>1196</v>
      </c>
      <c r="F907" s="9" t="s">
        <v>1347</v>
      </c>
      <c r="G907" s="9" t="s">
        <v>1395</v>
      </c>
      <c r="H907" s="9" t="s">
        <v>1401</v>
      </c>
      <c r="I907" s="9" t="s">
        <v>1397</v>
      </c>
      <c r="J907" s="9" t="s">
        <v>2287</v>
      </c>
      <c r="K907" s="9" t="s">
        <v>2245</v>
      </c>
      <c r="L907" s="10"/>
      <c r="M907" s="9" t="s">
        <v>2246</v>
      </c>
      <c r="N907" s="15">
        <v>42</v>
      </c>
      <c r="O907" s="11">
        <v>1</v>
      </c>
      <c r="P907" s="12">
        <v>225</v>
      </c>
      <c r="Q907" s="12">
        <f t="array" ref="Q907">P907*O907</f>
        <v>225</v>
      </c>
    </row>
    <row r="908" spans="1:17" ht="15" customHeight="1" x14ac:dyDescent="0.25">
      <c r="A908" s="18"/>
      <c r="B908" s="9" t="s">
        <v>2236</v>
      </c>
      <c r="C908" s="9" t="s">
        <v>2237</v>
      </c>
      <c r="D908" s="9" t="s">
        <v>2238</v>
      </c>
      <c r="E908" s="9" t="s">
        <v>1196</v>
      </c>
      <c r="F908" s="13"/>
      <c r="G908" s="9" t="s">
        <v>1395</v>
      </c>
      <c r="H908" s="9" t="s">
        <v>1402</v>
      </c>
      <c r="I908" s="9" t="s">
        <v>1403</v>
      </c>
      <c r="J908" s="9" t="s">
        <v>2287</v>
      </c>
      <c r="K908" s="9" t="s">
        <v>2245</v>
      </c>
      <c r="L908" s="9" t="s">
        <v>1404</v>
      </c>
      <c r="M908" s="9" t="s">
        <v>2246</v>
      </c>
      <c r="N908" s="15">
        <v>43</v>
      </c>
      <c r="O908" s="11">
        <v>2</v>
      </c>
      <c r="P908" s="12">
        <v>225</v>
      </c>
      <c r="Q908" s="12">
        <f t="array" ref="Q908">P908*O908</f>
        <v>450</v>
      </c>
    </row>
    <row r="909" spans="1:17" ht="15" customHeight="1" x14ac:dyDescent="0.25">
      <c r="A909" s="18"/>
      <c r="B909" s="9" t="s">
        <v>2236</v>
      </c>
      <c r="C909" s="9" t="s">
        <v>2237</v>
      </c>
      <c r="D909" s="9" t="s">
        <v>2238</v>
      </c>
      <c r="E909" s="9" t="s">
        <v>1196</v>
      </c>
      <c r="F909" s="13"/>
      <c r="G909" s="9" t="s">
        <v>1395</v>
      </c>
      <c r="H909" s="9" t="s">
        <v>1405</v>
      </c>
      <c r="I909" s="9" t="s">
        <v>1403</v>
      </c>
      <c r="J909" s="9" t="s">
        <v>2287</v>
      </c>
      <c r="K909" s="9" t="s">
        <v>2245</v>
      </c>
      <c r="L909" s="9" t="s">
        <v>1406</v>
      </c>
      <c r="M909" s="9" t="s">
        <v>2246</v>
      </c>
      <c r="N909" s="15">
        <v>44</v>
      </c>
      <c r="O909" s="11">
        <v>1</v>
      </c>
      <c r="P909" s="12">
        <v>225</v>
      </c>
      <c r="Q909" s="12">
        <f t="array" ref="Q909">P909*O909</f>
        <v>225</v>
      </c>
    </row>
    <row r="910" spans="1:17" ht="15" customHeight="1" x14ac:dyDescent="0.25">
      <c r="A910" s="18"/>
      <c r="B910" s="9" t="s">
        <v>2236</v>
      </c>
      <c r="C910" s="9" t="s">
        <v>2237</v>
      </c>
      <c r="D910" s="9" t="s">
        <v>2238</v>
      </c>
      <c r="E910" s="9" t="s">
        <v>1196</v>
      </c>
      <c r="F910" s="9" t="s">
        <v>1347</v>
      </c>
      <c r="G910" s="9" t="s">
        <v>1395</v>
      </c>
      <c r="H910" s="9" t="s">
        <v>1407</v>
      </c>
      <c r="I910" s="9" t="s">
        <v>1397</v>
      </c>
      <c r="J910" s="9" t="s">
        <v>2287</v>
      </c>
      <c r="K910" s="9" t="s">
        <v>2245</v>
      </c>
      <c r="L910" s="10"/>
      <c r="M910" s="9" t="s">
        <v>2246</v>
      </c>
      <c r="N910" s="15">
        <v>45</v>
      </c>
      <c r="O910" s="11">
        <v>2</v>
      </c>
      <c r="P910" s="12">
        <v>225</v>
      </c>
      <c r="Q910" s="12">
        <f t="array" ref="Q910">P910*O910</f>
        <v>450</v>
      </c>
    </row>
    <row r="911" spans="1:17" ht="15" customHeight="1" x14ac:dyDescent="0.25">
      <c r="A911" s="19"/>
      <c r="B911" s="9" t="s">
        <v>2236</v>
      </c>
      <c r="C911" s="9" t="s">
        <v>2237</v>
      </c>
      <c r="D911" s="9" t="s">
        <v>2238</v>
      </c>
      <c r="E911" s="9" t="s">
        <v>1196</v>
      </c>
      <c r="F911" s="13"/>
      <c r="G911" s="9" t="s">
        <v>1395</v>
      </c>
      <c r="H911" s="9" t="s">
        <v>1408</v>
      </c>
      <c r="I911" s="9" t="s">
        <v>1403</v>
      </c>
      <c r="J911" s="9" t="s">
        <v>2287</v>
      </c>
      <c r="K911" s="9" t="s">
        <v>2245</v>
      </c>
      <c r="L911" s="9" t="s">
        <v>1409</v>
      </c>
      <c r="M911" s="9" t="s">
        <v>2246</v>
      </c>
      <c r="N911" s="15">
        <v>46</v>
      </c>
      <c r="O911" s="11">
        <v>1</v>
      </c>
      <c r="P911" s="12">
        <v>225</v>
      </c>
      <c r="Q911" s="12">
        <f t="array" ref="Q911">P911*O911</f>
        <v>225</v>
      </c>
    </row>
    <row r="912" spans="1:17" ht="80.099999999999994" customHeight="1" x14ac:dyDescent="0.25">
      <c r="A912" s="13"/>
      <c r="B912" s="9" t="s">
        <v>2236</v>
      </c>
      <c r="C912" s="9" t="s">
        <v>2237</v>
      </c>
      <c r="D912" s="9" t="s">
        <v>2238</v>
      </c>
      <c r="E912" s="9" t="s">
        <v>1196</v>
      </c>
      <c r="F912" s="9" t="s">
        <v>1347</v>
      </c>
      <c r="G912" s="9" t="s">
        <v>1410</v>
      </c>
      <c r="H912" s="9" t="s">
        <v>1411</v>
      </c>
      <c r="I912" s="9" t="s">
        <v>1412</v>
      </c>
      <c r="J912" s="9" t="s">
        <v>1413</v>
      </c>
      <c r="K912" s="9" t="s">
        <v>2245</v>
      </c>
      <c r="L912" s="10"/>
      <c r="M912" s="9" t="s">
        <v>2246</v>
      </c>
      <c r="N912" s="15">
        <v>43</v>
      </c>
      <c r="O912" s="11">
        <v>1</v>
      </c>
      <c r="P912" s="12">
        <v>225</v>
      </c>
      <c r="Q912" s="12">
        <f t="array" ref="Q912">P912*O912</f>
        <v>225</v>
      </c>
    </row>
    <row r="913" spans="1:17" ht="15" customHeight="1" x14ac:dyDescent="0.25">
      <c r="A913" s="17"/>
      <c r="B913" s="9" t="s">
        <v>2236</v>
      </c>
      <c r="C913" s="9" t="s">
        <v>2237</v>
      </c>
      <c r="D913" s="9" t="s">
        <v>2238</v>
      </c>
      <c r="E913" s="9" t="s">
        <v>1196</v>
      </c>
      <c r="F913" s="9" t="s">
        <v>1347</v>
      </c>
      <c r="G913" s="9" t="s">
        <v>1414</v>
      </c>
      <c r="H913" s="9" t="s">
        <v>1415</v>
      </c>
      <c r="I913" s="9" t="s">
        <v>1416</v>
      </c>
      <c r="J913" s="9" t="s">
        <v>3287</v>
      </c>
      <c r="K913" s="9" t="s">
        <v>2245</v>
      </c>
      <c r="L913" s="10"/>
      <c r="M913" s="9" t="s">
        <v>2246</v>
      </c>
      <c r="N913" s="15">
        <v>40</v>
      </c>
      <c r="O913" s="11">
        <v>3</v>
      </c>
      <c r="P913" s="12">
        <v>225</v>
      </c>
      <c r="Q913" s="12">
        <f t="array" ref="Q913">P913*O913</f>
        <v>675</v>
      </c>
    </row>
    <row r="914" spans="1:17" ht="15" customHeight="1" x14ac:dyDescent="0.25">
      <c r="A914" s="18"/>
      <c r="B914" s="9" t="s">
        <v>2236</v>
      </c>
      <c r="C914" s="9" t="s">
        <v>2237</v>
      </c>
      <c r="D914" s="9" t="s">
        <v>2238</v>
      </c>
      <c r="E914" s="9" t="s">
        <v>1196</v>
      </c>
      <c r="F914" s="9" t="s">
        <v>1347</v>
      </c>
      <c r="G914" s="9" t="s">
        <v>1414</v>
      </c>
      <c r="H914" s="9" t="s">
        <v>1417</v>
      </c>
      <c r="I914" s="9" t="s">
        <v>1416</v>
      </c>
      <c r="J914" s="9" t="s">
        <v>3287</v>
      </c>
      <c r="K914" s="9" t="s">
        <v>2245</v>
      </c>
      <c r="L914" s="10"/>
      <c r="M914" s="9" t="s">
        <v>2246</v>
      </c>
      <c r="N914" s="15">
        <v>41</v>
      </c>
      <c r="O914" s="11">
        <v>1</v>
      </c>
      <c r="P914" s="12">
        <v>225</v>
      </c>
      <c r="Q914" s="12">
        <f t="array" ref="Q914">P914*O914</f>
        <v>225</v>
      </c>
    </row>
    <row r="915" spans="1:17" ht="15" customHeight="1" x14ac:dyDescent="0.25">
      <c r="A915" s="18"/>
      <c r="B915" s="9" t="s">
        <v>2236</v>
      </c>
      <c r="C915" s="9" t="s">
        <v>2237</v>
      </c>
      <c r="D915" s="9" t="s">
        <v>2238</v>
      </c>
      <c r="E915" s="9" t="s">
        <v>1196</v>
      </c>
      <c r="F915" s="13"/>
      <c r="G915" s="9" t="s">
        <v>1414</v>
      </c>
      <c r="H915" s="9" t="s">
        <v>1418</v>
      </c>
      <c r="I915" s="9" t="s">
        <v>1403</v>
      </c>
      <c r="J915" s="9" t="s">
        <v>1419</v>
      </c>
      <c r="K915" s="9" t="s">
        <v>2245</v>
      </c>
      <c r="L915" s="9" t="s">
        <v>1420</v>
      </c>
      <c r="M915" s="9" t="s">
        <v>2246</v>
      </c>
      <c r="N915" s="15">
        <v>42</v>
      </c>
      <c r="O915" s="11">
        <v>1</v>
      </c>
      <c r="P915" s="12">
        <v>225</v>
      </c>
      <c r="Q915" s="12">
        <f t="array" ref="Q915">P915*O915</f>
        <v>225</v>
      </c>
    </row>
    <row r="916" spans="1:17" ht="15" customHeight="1" x14ac:dyDescent="0.25">
      <c r="A916" s="18"/>
      <c r="B916" s="9" t="s">
        <v>2236</v>
      </c>
      <c r="C916" s="9" t="s">
        <v>2237</v>
      </c>
      <c r="D916" s="9" t="s">
        <v>2238</v>
      </c>
      <c r="E916" s="9" t="s">
        <v>1196</v>
      </c>
      <c r="F916" s="9" t="s">
        <v>1347</v>
      </c>
      <c r="G916" s="9" t="s">
        <v>1414</v>
      </c>
      <c r="H916" s="9" t="s">
        <v>1421</v>
      </c>
      <c r="I916" s="9" t="s">
        <v>1416</v>
      </c>
      <c r="J916" s="9" t="s">
        <v>3287</v>
      </c>
      <c r="K916" s="9" t="s">
        <v>2245</v>
      </c>
      <c r="L916" s="10"/>
      <c r="M916" s="9" t="s">
        <v>2246</v>
      </c>
      <c r="N916" s="15">
        <v>43</v>
      </c>
      <c r="O916" s="11">
        <v>3</v>
      </c>
      <c r="P916" s="12">
        <v>225</v>
      </c>
      <c r="Q916" s="12">
        <f t="array" ref="Q916">P916*O916</f>
        <v>675</v>
      </c>
    </row>
    <row r="917" spans="1:17" ht="15" customHeight="1" x14ac:dyDescent="0.25">
      <c r="A917" s="18"/>
      <c r="B917" s="9" t="s">
        <v>2236</v>
      </c>
      <c r="C917" s="9" t="s">
        <v>2237</v>
      </c>
      <c r="D917" s="9" t="s">
        <v>2238</v>
      </c>
      <c r="E917" s="9" t="s">
        <v>1196</v>
      </c>
      <c r="F917" s="13"/>
      <c r="G917" s="9" t="s">
        <v>1414</v>
      </c>
      <c r="H917" s="9" t="s">
        <v>1422</v>
      </c>
      <c r="I917" s="9" t="s">
        <v>1403</v>
      </c>
      <c r="J917" s="9" t="s">
        <v>1419</v>
      </c>
      <c r="K917" s="9" t="s">
        <v>2245</v>
      </c>
      <c r="L917" s="9" t="s">
        <v>1423</v>
      </c>
      <c r="M917" s="9" t="s">
        <v>2246</v>
      </c>
      <c r="N917" s="15">
        <v>44</v>
      </c>
      <c r="O917" s="11">
        <v>2</v>
      </c>
      <c r="P917" s="12">
        <v>225</v>
      </c>
      <c r="Q917" s="12">
        <f t="array" ref="Q917">P917*O917</f>
        <v>450</v>
      </c>
    </row>
    <row r="918" spans="1:17" ht="15" customHeight="1" x14ac:dyDescent="0.25">
      <c r="A918" s="18"/>
      <c r="B918" s="9" t="s">
        <v>2236</v>
      </c>
      <c r="C918" s="9" t="s">
        <v>2237</v>
      </c>
      <c r="D918" s="9" t="s">
        <v>2238</v>
      </c>
      <c r="E918" s="9" t="s">
        <v>1196</v>
      </c>
      <c r="F918" s="13"/>
      <c r="G918" s="9" t="s">
        <v>1414</v>
      </c>
      <c r="H918" s="9" t="s">
        <v>1424</v>
      </c>
      <c r="I918" s="9" t="s">
        <v>1403</v>
      </c>
      <c r="J918" s="9" t="s">
        <v>1419</v>
      </c>
      <c r="K918" s="9" t="s">
        <v>2245</v>
      </c>
      <c r="L918" s="9" t="s">
        <v>1425</v>
      </c>
      <c r="M918" s="9" t="s">
        <v>2246</v>
      </c>
      <c r="N918" s="15">
        <v>45</v>
      </c>
      <c r="O918" s="11">
        <v>2</v>
      </c>
      <c r="P918" s="12">
        <v>225</v>
      </c>
      <c r="Q918" s="12">
        <f t="array" ref="Q918">P918*O918</f>
        <v>450</v>
      </c>
    </row>
    <row r="919" spans="1:17" ht="15" customHeight="1" x14ac:dyDescent="0.25">
      <c r="A919" s="19"/>
      <c r="B919" s="9" t="s">
        <v>2236</v>
      </c>
      <c r="C919" s="9" t="s">
        <v>2237</v>
      </c>
      <c r="D919" s="9" t="s">
        <v>2238</v>
      </c>
      <c r="E919" s="9" t="s">
        <v>1196</v>
      </c>
      <c r="F919" s="13"/>
      <c r="G919" s="9" t="s">
        <v>1414</v>
      </c>
      <c r="H919" s="9" t="s">
        <v>1426</v>
      </c>
      <c r="I919" s="9" t="s">
        <v>1403</v>
      </c>
      <c r="J919" s="9" t="s">
        <v>1419</v>
      </c>
      <c r="K919" s="9" t="s">
        <v>2245</v>
      </c>
      <c r="L919" s="9" t="s">
        <v>1427</v>
      </c>
      <c r="M919" s="9" t="s">
        <v>2246</v>
      </c>
      <c r="N919" s="15">
        <v>46</v>
      </c>
      <c r="O919" s="11">
        <v>1</v>
      </c>
      <c r="P919" s="12">
        <v>225</v>
      </c>
      <c r="Q919" s="12">
        <f t="array" ref="Q919">P919*O919</f>
        <v>225</v>
      </c>
    </row>
    <row r="920" spans="1:17" ht="15" customHeight="1" x14ac:dyDescent="0.25">
      <c r="A920" s="17"/>
      <c r="B920" s="9" t="s">
        <v>2236</v>
      </c>
      <c r="C920" s="9" t="s">
        <v>2237</v>
      </c>
      <c r="D920" s="9" t="s">
        <v>2238</v>
      </c>
      <c r="E920" s="9" t="s">
        <v>1196</v>
      </c>
      <c r="F920" s="9" t="s">
        <v>1347</v>
      </c>
      <c r="G920" s="9" t="s">
        <v>1428</v>
      </c>
      <c r="H920" s="9" t="s">
        <v>1429</v>
      </c>
      <c r="I920" s="9" t="s">
        <v>1430</v>
      </c>
      <c r="J920" s="9" t="s">
        <v>1431</v>
      </c>
      <c r="K920" s="9" t="s">
        <v>2256</v>
      </c>
      <c r="L920" s="10"/>
      <c r="M920" s="9" t="s">
        <v>2246</v>
      </c>
      <c r="N920" s="15">
        <v>38</v>
      </c>
      <c r="O920" s="11">
        <v>1</v>
      </c>
      <c r="P920" s="12">
        <v>225</v>
      </c>
      <c r="Q920" s="12">
        <f t="array" ref="Q920">P920*O920</f>
        <v>225</v>
      </c>
    </row>
    <row r="921" spans="1:17" ht="15" customHeight="1" x14ac:dyDescent="0.25">
      <c r="A921" s="18"/>
      <c r="B921" s="9" t="s">
        <v>2236</v>
      </c>
      <c r="C921" s="9" t="s">
        <v>2237</v>
      </c>
      <c r="D921" s="9" t="s">
        <v>2238</v>
      </c>
      <c r="E921" s="9" t="s">
        <v>1196</v>
      </c>
      <c r="F921" s="9" t="s">
        <v>1347</v>
      </c>
      <c r="G921" s="9" t="s">
        <v>1428</v>
      </c>
      <c r="H921" s="9" t="s">
        <v>1432</v>
      </c>
      <c r="I921" s="9" t="s">
        <v>1430</v>
      </c>
      <c r="J921" s="9" t="s">
        <v>1431</v>
      </c>
      <c r="K921" s="9" t="s">
        <v>2256</v>
      </c>
      <c r="L921" s="10"/>
      <c r="M921" s="9" t="s">
        <v>2246</v>
      </c>
      <c r="N921" s="15">
        <v>39</v>
      </c>
      <c r="O921" s="11">
        <v>1</v>
      </c>
      <c r="P921" s="12">
        <v>225</v>
      </c>
      <c r="Q921" s="12">
        <f t="array" ref="Q921">P921*O921</f>
        <v>225</v>
      </c>
    </row>
    <row r="922" spans="1:17" ht="15" customHeight="1" x14ac:dyDescent="0.25">
      <c r="A922" s="18"/>
      <c r="B922" s="9" t="s">
        <v>2236</v>
      </c>
      <c r="C922" s="9" t="s">
        <v>2237</v>
      </c>
      <c r="D922" s="9" t="s">
        <v>2238</v>
      </c>
      <c r="E922" s="9" t="s">
        <v>1196</v>
      </c>
      <c r="F922" s="9" t="s">
        <v>1347</v>
      </c>
      <c r="G922" s="9" t="s">
        <v>1428</v>
      </c>
      <c r="H922" s="9" t="s">
        <v>1433</v>
      </c>
      <c r="I922" s="9" t="s">
        <v>1430</v>
      </c>
      <c r="J922" s="9" t="s">
        <v>1431</v>
      </c>
      <c r="K922" s="9" t="s">
        <v>2256</v>
      </c>
      <c r="L922" s="10"/>
      <c r="M922" s="9" t="s">
        <v>2246</v>
      </c>
      <c r="N922" s="15">
        <v>40</v>
      </c>
      <c r="O922" s="11">
        <v>9</v>
      </c>
      <c r="P922" s="12">
        <v>225</v>
      </c>
      <c r="Q922" s="12">
        <f t="array" ref="Q922">P922*O922</f>
        <v>2025</v>
      </c>
    </row>
    <row r="923" spans="1:17" ht="15" customHeight="1" x14ac:dyDescent="0.25">
      <c r="A923" s="18"/>
      <c r="B923" s="9" t="s">
        <v>2236</v>
      </c>
      <c r="C923" s="9" t="s">
        <v>2237</v>
      </c>
      <c r="D923" s="9" t="s">
        <v>2238</v>
      </c>
      <c r="E923" s="9" t="s">
        <v>1196</v>
      </c>
      <c r="F923" s="9" t="s">
        <v>1347</v>
      </c>
      <c r="G923" s="9" t="s">
        <v>1428</v>
      </c>
      <c r="H923" s="9" t="s">
        <v>1434</v>
      </c>
      <c r="I923" s="9" t="s">
        <v>1430</v>
      </c>
      <c r="J923" s="9" t="s">
        <v>1431</v>
      </c>
      <c r="K923" s="9" t="s">
        <v>2256</v>
      </c>
      <c r="L923" s="10"/>
      <c r="M923" s="9" t="s">
        <v>2246</v>
      </c>
      <c r="N923" s="15">
        <v>41</v>
      </c>
      <c r="O923" s="11">
        <v>11</v>
      </c>
      <c r="P923" s="12">
        <v>225</v>
      </c>
      <c r="Q923" s="12">
        <f t="array" ref="Q923">P923*O923</f>
        <v>2475</v>
      </c>
    </row>
    <row r="924" spans="1:17" ht="15" customHeight="1" x14ac:dyDescent="0.25">
      <c r="A924" s="18"/>
      <c r="B924" s="9" t="s">
        <v>2236</v>
      </c>
      <c r="C924" s="9" t="s">
        <v>2237</v>
      </c>
      <c r="D924" s="9" t="s">
        <v>2238</v>
      </c>
      <c r="E924" s="9" t="s">
        <v>1196</v>
      </c>
      <c r="F924" s="9" t="s">
        <v>1347</v>
      </c>
      <c r="G924" s="9" t="s">
        <v>1428</v>
      </c>
      <c r="H924" s="9" t="s">
        <v>1435</v>
      </c>
      <c r="I924" s="9" t="s">
        <v>1430</v>
      </c>
      <c r="J924" s="9" t="s">
        <v>1431</v>
      </c>
      <c r="K924" s="9" t="s">
        <v>2256</v>
      </c>
      <c r="L924" s="10"/>
      <c r="M924" s="9" t="s">
        <v>2246</v>
      </c>
      <c r="N924" s="15">
        <v>42</v>
      </c>
      <c r="O924" s="11">
        <v>11</v>
      </c>
      <c r="P924" s="12">
        <v>225</v>
      </c>
      <c r="Q924" s="12">
        <f t="array" ref="Q924">P924*O924</f>
        <v>2475</v>
      </c>
    </row>
    <row r="925" spans="1:17" ht="15" customHeight="1" x14ac:dyDescent="0.25">
      <c r="A925" s="18"/>
      <c r="B925" s="9" t="s">
        <v>2236</v>
      </c>
      <c r="C925" s="9" t="s">
        <v>2237</v>
      </c>
      <c r="D925" s="9" t="s">
        <v>2238</v>
      </c>
      <c r="E925" s="9" t="s">
        <v>1196</v>
      </c>
      <c r="F925" s="9" t="s">
        <v>1347</v>
      </c>
      <c r="G925" s="9" t="s">
        <v>1428</v>
      </c>
      <c r="H925" s="9" t="s">
        <v>1436</v>
      </c>
      <c r="I925" s="9" t="s">
        <v>1430</v>
      </c>
      <c r="J925" s="9" t="s">
        <v>1431</v>
      </c>
      <c r="K925" s="9" t="s">
        <v>2256</v>
      </c>
      <c r="L925" s="10"/>
      <c r="M925" s="9" t="s">
        <v>2246</v>
      </c>
      <c r="N925" s="15">
        <v>43</v>
      </c>
      <c r="O925" s="11">
        <v>16</v>
      </c>
      <c r="P925" s="12">
        <v>225</v>
      </c>
      <c r="Q925" s="12">
        <f t="array" ref="Q925">P925*O925</f>
        <v>3600</v>
      </c>
    </row>
    <row r="926" spans="1:17" ht="15" customHeight="1" x14ac:dyDescent="0.25">
      <c r="A926" s="19"/>
      <c r="B926" s="9" t="s">
        <v>2236</v>
      </c>
      <c r="C926" s="9" t="s">
        <v>2237</v>
      </c>
      <c r="D926" s="9" t="s">
        <v>2238</v>
      </c>
      <c r="E926" s="9" t="s">
        <v>1196</v>
      </c>
      <c r="F926" s="9" t="s">
        <v>1347</v>
      </c>
      <c r="G926" s="9" t="s">
        <v>1428</v>
      </c>
      <c r="H926" s="9" t="s">
        <v>1437</v>
      </c>
      <c r="I926" s="9" t="s">
        <v>1430</v>
      </c>
      <c r="J926" s="9" t="s">
        <v>1431</v>
      </c>
      <c r="K926" s="9" t="s">
        <v>2256</v>
      </c>
      <c r="L926" s="10"/>
      <c r="M926" s="9" t="s">
        <v>2246</v>
      </c>
      <c r="N926" s="15">
        <v>44</v>
      </c>
      <c r="O926" s="11">
        <v>12</v>
      </c>
      <c r="P926" s="12">
        <v>225</v>
      </c>
      <c r="Q926" s="12">
        <f t="array" ref="Q926">P926*O926</f>
        <v>2700</v>
      </c>
    </row>
    <row r="927" spans="1:17" ht="15" customHeight="1" x14ac:dyDescent="0.25">
      <c r="A927" s="17"/>
      <c r="B927" s="9" t="s">
        <v>2236</v>
      </c>
      <c r="C927" s="9" t="s">
        <v>2237</v>
      </c>
      <c r="D927" s="9" t="s">
        <v>2238</v>
      </c>
      <c r="E927" s="9" t="s">
        <v>1196</v>
      </c>
      <c r="F927" s="9" t="s">
        <v>1347</v>
      </c>
      <c r="G927" s="9" t="s">
        <v>1438</v>
      </c>
      <c r="H927" s="9" t="s">
        <v>1439</v>
      </c>
      <c r="I927" s="9" t="s">
        <v>1440</v>
      </c>
      <c r="J927" s="9" t="s">
        <v>1441</v>
      </c>
      <c r="K927" s="9" t="s">
        <v>2256</v>
      </c>
      <c r="L927" s="10"/>
      <c r="M927" s="9" t="s">
        <v>2246</v>
      </c>
      <c r="N927" s="15">
        <v>38</v>
      </c>
      <c r="O927" s="11">
        <v>4</v>
      </c>
      <c r="P927" s="12">
        <v>225</v>
      </c>
      <c r="Q927" s="12">
        <f t="array" ref="Q927">P927*O927</f>
        <v>900</v>
      </c>
    </row>
    <row r="928" spans="1:17" ht="15" customHeight="1" x14ac:dyDescent="0.25">
      <c r="A928" s="18"/>
      <c r="B928" s="9" t="s">
        <v>2236</v>
      </c>
      <c r="C928" s="9" t="s">
        <v>2237</v>
      </c>
      <c r="D928" s="9" t="s">
        <v>2238</v>
      </c>
      <c r="E928" s="9" t="s">
        <v>1196</v>
      </c>
      <c r="F928" s="9" t="s">
        <v>1347</v>
      </c>
      <c r="G928" s="9" t="s">
        <v>1438</v>
      </c>
      <c r="H928" s="9" t="s">
        <v>1442</v>
      </c>
      <c r="I928" s="9" t="s">
        <v>1440</v>
      </c>
      <c r="J928" s="9" t="s">
        <v>1441</v>
      </c>
      <c r="K928" s="9" t="s">
        <v>2256</v>
      </c>
      <c r="L928" s="10"/>
      <c r="M928" s="9" t="s">
        <v>2246</v>
      </c>
      <c r="N928" s="15">
        <v>39</v>
      </c>
      <c r="O928" s="11">
        <v>11</v>
      </c>
      <c r="P928" s="12">
        <v>225</v>
      </c>
      <c r="Q928" s="12">
        <f t="array" ref="Q928">P928*O928</f>
        <v>2475</v>
      </c>
    </row>
    <row r="929" spans="1:17" ht="15" customHeight="1" x14ac:dyDescent="0.25">
      <c r="A929" s="18"/>
      <c r="B929" s="9" t="s">
        <v>2236</v>
      </c>
      <c r="C929" s="9" t="s">
        <v>2237</v>
      </c>
      <c r="D929" s="9" t="s">
        <v>2238</v>
      </c>
      <c r="E929" s="9" t="s">
        <v>1196</v>
      </c>
      <c r="F929" s="9" t="s">
        <v>1347</v>
      </c>
      <c r="G929" s="9" t="s">
        <v>1438</v>
      </c>
      <c r="H929" s="9" t="s">
        <v>1443</v>
      </c>
      <c r="I929" s="9" t="s">
        <v>1440</v>
      </c>
      <c r="J929" s="9" t="s">
        <v>1441</v>
      </c>
      <c r="K929" s="9" t="s">
        <v>2256</v>
      </c>
      <c r="L929" s="10"/>
      <c r="M929" s="9" t="s">
        <v>2246</v>
      </c>
      <c r="N929" s="15">
        <v>40</v>
      </c>
      <c r="O929" s="11">
        <v>28</v>
      </c>
      <c r="P929" s="12">
        <v>225</v>
      </c>
      <c r="Q929" s="12">
        <f t="array" ref="Q929">P929*O929</f>
        <v>6300</v>
      </c>
    </row>
    <row r="930" spans="1:17" ht="15" customHeight="1" x14ac:dyDescent="0.25">
      <c r="A930" s="18"/>
      <c r="B930" s="9" t="s">
        <v>2236</v>
      </c>
      <c r="C930" s="9" t="s">
        <v>2237</v>
      </c>
      <c r="D930" s="9" t="s">
        <v>2238</v>
      </c>
      <c r="E930" s="9" t="s">
        <v>1196</v>
      </c>
      <c r="F930" s="9" t="s">
        <v>1347</v>
      </c>
      <c r="G930" s="9" t="s">
        <v>1438</v>
      </c>
      <c r="H930" s="9" t="s">
        <v>1444</v>
      </c>
      <c r="I930" s="9" t="s">
        <v>1440</v>
      </c>
      <c r="J930" s="9" t="s">
        <v>1441</v>
      </c>
      <c r="K930" s="9" t="s">
        <v>2256</v>
      </c>
      <c r="L930" s="10"/>
      <c r="M930" s="9" t="s">
        <v>2246</v>
      </c>
      <c r="N930" s="15">
        <v>41</v>
      </c>
      <c r="O930" s="11">
        <v>45</v>
      </c>
      <c r="P930" s="12">
        <v>225</v>
      </c>
      <c r="Q930" s="12">
        <f t="array" ref="Q930">P930*O930</f>
        <v>10125</v>
      </c>
    </row>
    <row r="931" spans="1:17" ht="15" customHeight="1" x14ac:dyDescent="0.25">
      <c r="A931" s="18"/>
      <c r="B931" s="9" t="s">
        <v>2236</v>
      </c>
      <c r="C931" s="9" t="s">
        <v>2237</v>
      </c>
      <c r="D931" s="9" t="s">
        <v>2238</v>
      </c>
      <c r="E931" s="9" t="s">
        <v>1196</v>
      </c>
      <c r="F931" s="9" t="s">
        <v>1347</v>
      </c>
      <c r="G931" s="9" t="s">
        <v>1438</v>
      </c>
      <c r="H931" s="9" t="s">
        <v>1445</v>
      </c>
      <c r="I931" s="9" t="s">
        <v>1440</v>
      </c>
      <c r="J931" s="9" t="s">
        <v>1441</v>
      </c>
      <c r="K931" s="9" t="s">
        <v>2256</v>
      </c>
      <c r="L931" s="10"/>
      <c r="M931" s="9" t="s">
        <v>2246</v>
      </c>
      <c r="N931" s="15">
        <v>42</v>
      </c>
      <c r="O931" s="11">
        <v>50</v>
      </c>
      <c r="P931" s="12">
        <v>225</v>
      </c>
      <c r="Q931" s="12">
        <f t="array" ref="Q931">P931*O931</f>
        <v>11250</v>
      </c>
    </row>
    <row r="932" spans="1:17" ht="15" customHeight="1" x14ac:dyDescent="0.25">
      <c r="A932" s="18"/>
      <c r="B932" s="9" t="s">
        <v>2236</v>
      </c>
      <c r="C932" s="9" t="s">
        <v>2237</v>
      </c>
      <c r="D932" s="9" t="s">
        <v>2238</v>
      </c>
      <c r="E932" s="9" t="s">
        <v>1196</v>
      </c>
      <c r="F932" s="9" t="s">
        <v>1347</v>
      </c>
      <c r="G932" s="9" t="s">
        <v>1438</v>
      </c>
      <c r="H932" s="9" t="s">
        <v>1446</v>
      </c>
      <c r="I932" s="9" t="s">
        <v>1440</v>
      </c>
      <c r="J932" s="9" t="s">
        <v>1441</v>
      </c>
      <c r="K932" s="9" t="s">
        <v>2256</v>
      </c>
      <c r="L932" s="10"/>
      <c r="M932" s="9" t="s">
        <v>2246</v>
      </c>
      <c r="N932" s="15">
        <v>43</v>
      </c>
      <c r="O932" s="11">
        <v>46</v>
      </c>
      <c r="P932" s="12">
        <v>225</v>
      </c>
      <c r="Q932" s="12">
        <f t="array" ref="Q932">P932*O932</f>
        <v>10350</v>
      </c>
    </row>
    <row r="933" spans="1:17" ht="15" customHeight="1" x14ac:dyDescent="0.25">
      <c r="A933" s="18"/>
      <c r="B933" s="9" t="s">
        <v>2236</v>
      </c>
      <c r="C933" s="9" t="s">
        <v>2237</v>
      </c>
      <c r="D933" s="9" t="s">
        <v>2238</v>
      </c>
      <c r="E933" s="9" t="s">
        <v>1196</v>
      </c>
      <c r="F933" s="9" t="s">
        <v>1347</v>
      </c>
      <c r="G933" s="9" t="s">
        <v>1438</v>
      </c>
      <c r="H933" s="9" t="s">
        <v>1447</v>
      </c>
      <c r="I933" s="9" t="s">
        <v>1440</v>
      </c>
      <c r="J933" s="9" t="s">
        <v>1441</v>
      </c>
      <c r="K933" s="9" t="s">
        <v>2256</v>
      </c>
      <c r="L933" s="10"/>
      <c r="M933" s="9" t="s">
        <v>2246</v>
      </c>
      <c r="N933" s="15">
        <v>44</v>
      </c>
      <c r="O933" s="11">
        <v>28</v>
      </c>
      <c r="P933" s="12">
        <v>225</v>
      </c>
      <c r="Q933" s="12">
        <f t="array" ref="Q933">P933*O933</f>
        <v>6300</v>
      </c>
    </row>
    <row r="934" spans="1:17" ht="15" customHeight="1" x14ac:dyDescent="0.25">
      <c r="A934" s="18"/>
      <c r="B934" s="9" t="s">
        <v>2236</v>
      </c>
      <c r="C934" s="9" t="s">
        <v>2237</v>
      </c>
      <c r="D934" s="9" t="s">
        <v>2238</v>
      </c>
      <c r="E934" s="9" t="s">
        <v>1196</v>
      </c>
      <c r="F934" s="9" t="s">
        <v>1347</v>
      </c>
      <c r="G934" s="9" t="s">
        <v>1438</v>
      </c>
      <c r="H934" s="9" t="s">
        <v>1448</v>
      </c>
      <c r="I934" s="9" t="s">
        <v>1440</v>
      </c>
      <c r="J934" s="9" t="s">
        <v>1441</v>
      </c>
      <c r="K934" s="9" t="s">
        <v>2256</v>
      </c>
      <c r="L934" s="10"/>
      <c r="M934" s="9" t="s">
        <v>2246</v>
      </c>
      <c r="N934" s="15">
        <v>45</v>
      </c>
      <c r="O934" s="11">
        <v>19</v>
      </c>
      <c r="P934" s="12">
        <v>225</v>
      </c>
      <c r="Q934" s="12">
        <f t="array" ref="Q934">P934*O934</f>
        <v>4275</v>
      </c>
    </row>
    <row r="935" spans="1:17" ht="15" customHeight="1" x14ac:dyDescent="0.25">
      <c r="A935" s="19"/>
      <c r="B935" s="9" t="s">
        <v>2236</v>
      </c>
      <c r="C935" s="9" t="s">
        <v>2237</v>
      </c>
      <c r="D935" s="9" t="s">
        <v>2238</v>
      </c>
      <c r="E935" s="9" t="s">
        <v>1196</v>
      </c>
      <c r="F935" s="9" t="s">
        <v>1347</v>
      </c>
      <c r="G935" s="9" t="s">
        <v>1438</v>
      </c>
      <c r="H935" s="9" t="s">
        <v>1449</v>
      </c>
      <c r="I935" s="9" t="s">
        <v>1440</v>
      </c>
      <c r="J935" s="9" t="s">
        <v>1441</v>
      </c>
      <c r="K935" s="9" t="s">
        <v>2256</v>
      </c>
      <c r="L935" s="10"/>
      <c r="M935" s="9" t="s">
        <v>2246</v>
      </c>
      <c r="N935" s="15">
        <v>46</v>
      </c>
      <c r="O935" s="11">
        <v>3</v>
      </c>
      <c r="P935" s="12">
        <v>225</v>
      </c>
      <c r="Q935" s="12">
        <f t="array" ref="Q935">P935*O935</f>
        <v>675</v>
      </c>
    </row>
    <row r="936" spans="1:17" ht="15" customHeight="1" x14ac:dyDescent="0.25">
      <c r="A936" s="17"/>
      <c r="B936" s="9" t="s">
        <v>2236</v>
      </c>
      <c r="C936" s="9" t="s">
        <v>2237</v>
      </c>
      <c r="D936" s="9" t="s">
        <v>2238</v>
      </c>
      <c r="E936" s="9" t="s">
        <v>1196</v>
      </c>
      <c r="F936" s="9" t="s">
        <v>1347</v>
      </c>
      <c r="G936" s="9" t="s">
        <v>1450</v>
      </c>
      <c r="H936" s="9" t="s">
        <v>1451</v>
      </c>
      <c r="I936" s="9" t="s">
        <v>1452</v>
      </c>
      <c r="J936" s="9" t="s">
        <v>1453</v>
      </c>
      <c r="K936" s="9" t="s">
        <v>2256</v>
      </c>
      <c r="L936" s="10"/>
      <c r="M936" s="9" t="s">
        <v>2246</v>
      </c>
      <c r="N936" s="15">
        <v>39</v>
      </c>
      <c r="O936" s="11">
        <v>2</v>
      </c>
      <c r="P936" s="12">
        <v>225</v>
      </c>
      <c r="Q936" s="12">
        <f t="array" ref="Q936">P936*O936</f>
        <v>450</v>
      </c>
    </row>
    <row r="937" spans="1:17" ht="15" customHeight="1" x14ac:dyDescent="0.25">
      <c r="A937" s="18"/>
      <c r="B937" s="9" t="s">
        <v>2236</v>
      </c>
      <c r="C937" s="9" t="s">
        <v>2237</v>
      </c>
      <c r="D937" s="9" t="s">
        <v>2238</v>
      </c>
      <c r="E937" s="9" t="s">
        <v>1196</v>
      </c>
      <c r="F937" s="9" t="s">
        <v>1347</v>
      </c>
      <c r="G937" s="9" t="s">
        <v>1450</v>
      </c>
      <c r="H937" s="9" t="s">
        <v>1454</v>
      </c>
      <c r="I937" s="9" t="s">
        <v>1452</v>
      </c>
      <c r="J937" s="9" t="s">
        <v>1453</v>
      </c>
      <c r="K937" s="9" t="s">
        <v>2256</v>
      </c>
      <c r="L937" s="10"/>
      <c r="M937" s="9" t="s">
        <v>2246</v>
      </c>
      <c r="N937" s="15">
        <v>40</v>
      </c>
      <c r="O937" s="11">
        <v>9</v>
      </c>
      <c r="P937" s="12">
        <v>225</v>
      </c>
      <c r="Q937" s="12">
        <f t="array" ref="Q937">P937*O937</f>
        <v>2025</v>
      </c>
    </row>
    <row r="938" spans="1:17" ht="15" customHeight="1" x14ac:dyDescent="0.25">
      <c r="A938" s="18"/>
      <c r="B938" s="9" t="s">
        <v>2236</v>
      </c>
      <c r="C938" s="9" t="s">
        <v>2237</v>
      </c>
      <c r="D938" s="9" t="s">
        <v>2238</v>
      </c>
      <c r="E938" s="9" t="s">
        <v>1196</v>
      </c>
      <c r="F938" s="9" t="s">
        <v>1347</v>
      </c>
      <c r="G938" s="9" t="s">
        <v>1450</v>
      </c>
      <c r="H938" s="9" t="s">
        <v>1455</v>
      </c>
      <c r="I938" s="9" t="s">
        <v>1452</v>
      </c>
      <c r="J938" s="9" t="s">
        <v>1453</v>
      </c>
      <c r="K938" s="9" t="s">
        <v>2256</v>
      </c>
      <c r="L938" s="10"/>
      <c r="M938" s="9" t="s">
        <v>2246</v>
      </c>
      <c r="N938" s="15">
        <v>41</v>
      </c>
      <c r="O938" s="11">
        <v>8</v>
      </c>
      <c r="P938" s="12">
        <v>225</v>
      </c>
      <c r="Q938" s="12">
        <f t="array" ref="Q938">P938*O938</f>
        <v>1800</v>
      </c>
    </row>
    <row r="939" spans="1:17" ht="15" customHeight="1" x14ac:dyDescent="0.25">
      <c r="A939" s="18"/>
      <c r="B939" s="9" t="s">
        <v>2236</v>
      </c>
      <c r="C939" s="9" t="s">
        <v>2237</v>
      </c>
      <c r="D939" s="9" t="s">
        <v>2238</v>
      </c>
      <c r="E939" s="9" t="s">
        <v>1196</v>
      </c>
      <c r="F939" s="9" t="s">
        <v>1347</v>
      </c>
      <c r="G939" s="9" t="s">
        <v>1450</v>
      </c>
      <c r="H939" s="9" t="s">
        <v>1456</v>
      </c>
      <c r="I939" s="9" t="s">
        <v>1452</v>
      </c>
      <c r="J939" s="9" t="s">
        <v>1453</v>
      </c>
      <c r="K939" s="9" t="s">
        <v>2256</v>
      </c>
      <c r="L939" s="10"/>
      <c r="M939" s="9" t="s">
        <v>2246</v>
      </c>
      <c r="N939" s="15">
        <v>42</v>
      </c>
      <c r="O939" s="11">
        <v>14</v>
      </c>
      <c r="P939" s="12">
        <v>225</v>
      </c>
      <c r="Q939" s="12">
        <f t="array" ref="Q939">P939*O939</f>
        <v>3150</v>
      </c>
    </row>
    <row r="940" spans="1:17" ht="15" customHeight="1" x14ac:dyDescent="0.25">
      <c r="A940" s="18"/>
      <c r="B940" s="9" t="s">
        <v>2236</v>
      </c>
      <c r="C940" s="9" t="s">
        <v>2237</v>
      </c>
      <c r="D940" s="9" t="s">
        <v>2238</v>
      </c>
      <c r="E940" s="9" t="s">
        <v>1196</v>
      </c>
      <c r="F940" s="9" t="s">
        <v>1347</v>
      </c>
      <c r="G940" s="9" t="s">
        <v>1450</v>
      </c>
      <c r="H940" s="9" t="s">
        <v>1457</v>
      </c>
      <c r="I940" s="9" t="s">
        <v>1452</v>
      </c>
      <c r="J940" s="9" t="s">
        <v>1453</v>
      </c>
      <c r="K940" s="9" t="s">
        <v>2256</v>
      </c>
      <c r="L940" s="10"/>
      <c r="M940" s="9" t="s">
        <v>2246</v>
      </c>
      <c r="N940" s="15">
        <v>43</v>
      </c>
      <c r="O940" s="11">
        <v>7</v>
      </c>
      <c r="P940" s="12">
        <v>225</v>
      </c>
      <c r="Q940" s="12">
        <f t="array" ref="Q940">P940*O940</f>
        <v>1575</v>
      </c>
    </row>
    <row r="941" spans="1:17" ht="15" customHeight="1" x14ac:dyDescent="0.25">
      <c r="A941" s="18"/>
      <c r="B941" s="9" t="s">
        <v>2236</v>
      </c>
      <c r="C941" s="9" t="s">
        <v>2237</v>
      </c>
      <c r="D941" s="9" t="s">
        <v>2238</v>
      </c>
      <c r="E941" s="9" t="s">
        <v>1196</v>
      </c>
      <c r="F941" s="9" t="s">
        <v>1347</v>
      </c>
      <c r="G941" s="9" t="s">
        <v>1450</v>
      </c>
      <c r="H941" s="9" t="s">
        <v>1458</v>
      </c>
      <c r="I941" s="9" t="s">
        <v>1452</v>
      </c>
      <c r="J941" s="9" t="s">
        <v>1453</v>
      </c>
      <c r="K941" s="9" t="s">
        <v>2256</v>
      </c>
      <c r="L941" s="10"/>
      <c r="M941" s="9" t="s">
        <v>2246</v>
      </c>
      <c r="N941" s="15">
        <v>44</v>
      </c>
      <c r="O941" s="11">
        <v>12</v>
      </c>
      <c r="P941" s="12">
        <v>225</v>
      </c>
      <c r="Q941" s="12">
        <f t="array" ref="Q941">P941*O941</f>
        <v>2700</v>
      </c>
    </row>
    <row r="942" spans="1:17" ht="15" customHeight="1" x14ac:dyDescent="0.25">
      <c r="A942" s="19"/>
      <c r="B942" s="9" t="s">
        <v>2236</v>
      </c>
      <c r="C942" s="9" t="s">
        <v>2237</v>
      </c>
      <c r="D942" s="9" t="s">
        <v>2238</v>
      </c>
      <c r="E942" s="9" t="s">
        <v>1196</v>
      </c>
      <c r="F942" s="9" t="s">
        <v>1347</v>
      </c>
      <c r="G942" s="9" t="s">
        <v>1450</v>
      </c>
      <c r="H942" s="9" t="s">
        <v>1459</v>
      </c>
      <c r="I942" s="9" t="s">
        <v>1452</v>
      </c>
      <c r="J942" s="9" t="s">
        <v>1453</v>
      </c>
      <c r="K942" s="9" t="s">
        <v>2256</v>
      </c>
      <c r="L942" s="10"/>
      <c r="M942" s="9" t="s">
        <v>2246</v>
      </c>
      <c r="N942" s="15">
        <v>45</v>
      </c>
      <c r="O942" s="11">
        <v>3</v>
      </c>
      <c r="P942" s="12">
        <v>225</v>
      </c>
      <c r="Q942" s="12">
        <f t="array" ref="Q942">P942*O942</f>
        <v>675</v>
      </c>
    </row>
    <row r="943" spans="1:17" ht="15" customHeight="1" x14ac:dyDescent="0.25">
      <c r="A943" s="17"/>
      <c r="B943" s="9" t="s">
        <v>2236</v>
      </c>
      <c r="C943" s="9" t="s">
        <v>2237</v>
      </c>
      <c r="D943" s="9" t="s">
        <v>2238</v>
      </c>
      <c r="E943" s="9" t="s">
        <v>1196</v>
      </c>
      <c r="F943" s="9" t="s">
        <v>1347</v>
      </c>
      <c r="G943" s="9" t="s">
        <v>1460</v>
      </c>
      <c r="H943" s="9" t="s">
        <v>1461</v>
      </c>
      <c r="I943" s="9" t="s">
        <v>1462</v>
      </c>
      <c r="J943" s="9" t="s">
        <v>1463</v>
      </c>
      <c r="K943" s="9" t="s">
        <v>2256</v>
      </c>
      <c r="L943" s="10"/>
      <c r="M943" s="9" t="s">
        <v>2246</v>
      </c>
      <c r="N943" s="15">
        <v>38</v>
      </c>
      <c r="O943" s="11">
        <v>1</v>
      </c>
      <c r="P943" s="12">
        <v>275</v>
      </c>
      <c r="Q943" s="12">
        <f t="array" ref="Q943">P943*O943</f>
        <v>275</v>
      </c>
    </row>
    <row r="944" spans="1:17" ht="15" customHeight="1" x14ac:dyDescent="0.25">
      <c r="A944" s="18"/>
      <c r="B944" s="9" t="s">
        <v>2236</v>
      </c>
      <c r="C944" s="9" t="s">
        <v>2237</v>
      </c>
      <c r="D944" s="9" t="s">
        <v>2238</v>
      </c>
      <c r="E944" s="9" t="s">
        <v>1196</v>
      </c>
      <c r="F944" s="9" t="s">
        <v>1347</v>
      </c>
      <c r="G944" s="9" t="s">
        <v>1460</v>
      </c>
      <c r="H944" s="9" t="s">
        <v>1464</v>
      </c>
      <c r="I944" s="9" t="s">
        <v>1462</v>
      </c>
      <c r="J944" s="9" t="s">
        <v>1463</v>
      </c>
      <c r="K944" s="9" t="s">
        <v>2256</v>
      </c>
      <c r="L944" s="10"/>
      <c r="M944" s="9" t="s">
        <v>2246</v>
      </c>
      <c r="N944" s="15">
        <v>39</v>
      </c>
      <c r="O944" s="11">
        <v>4</v>
      </c>
      <c r="P944" s="12">
        <v>275</v>
      </c>
      <c r="Q944" s="12">
        <f t="array" ref="Q944">P944*O944</f>
        <v>1100</v>
      </c>
    </row>
    <row r="945" spans="1:17" ht="15" customHeight="1" x14ac:dyDescent="0.25">
      <c r="A945" s="18"/>
      <c r="B945" s="9" t="s">
        <v>2236</v>
      </c>
      <c r="C945" s="9" t="s">
        <v>2237</v>
      </c>
      <c r="D945" s="9" t="s">
        <v>2238</v>
      </c>
      <c r="E945" s="9" t="s">
        <v>1196</v>
      </c>
      <c r="F945" s="9" t="s">
        <v>1347</v>
      </c>
      <c r="G945" s="9" t="s">
        <v>1460</v>
      </c>
      <c r="H945" s="9" t="s">
        <v>1465</v>
      </c>
      <c r="I945" s="9" t="s">
        <v>1462</v>
      </c>
      <c r="J945" s="9" t="s">
        <v>1463</v>
      </c>
      <c r="K945" s="9" t="s">
        <v>2256</v>
      </c>
      <c r="L945" s="10"/>
      <c r="M945" s="9" t="s">
        <v>2246</v>
      </c>
      <c r="N945" s="15">
        <v>40</v>
      </c>
      <c r="O945" s="11">
        <v>12</v>
      </c>
      <c r="P945" s="12">
        <v>275</v>
      </c>
      <c r="Q945" s="12">
        <f t="array" ref="Q945">P945*O945</f>
        <v>3300</v>
      </c>
    </row>
    <row r="946" spans="1:17" ht="15" customHeight="1" x14ac:dyDescent="0.25">
      <c r="A946" s="18"/>
      <c r="B946" s="9" t="s">
        <v>2236</v>
      </c>
      <c r="C946" s="9" t="s">
        <v>2237</v>
      </c>
      <c r="D946" s="9" t="s">
        <v>2238</v>
      </c>
      <c r="E946" s="9" t="s">
        <v>1196</v>
      </c>
      <c r="F946" s="9" t="s">
        <v>1347</v>
      </c>
      <c r="G946" s="9" t="s">
        <v>1460</v>
      </c>
      <c r="H946" s="9" t="s">
        <v>1466</v>
      </c>
      <c r="I946" s="9" t="s">
        <v>1462</v>
      </c>
      <c r="J946" s="9" t="s">
        <v>1463</v>
      </c>
      <c r="K946" s="9" t="s">
        <v>2256</v>
      </c>
      <c r="L946" s="10"/>
      <c r="M946" s="9" t="s">
        <v>2246</v>
      </c>
      <c r="N946" s="15">
        <v>41</v>
      </c>
      <c r="O946" s="11">
        <v>21</v>
      </c>
      <c r="P946" s="12">
        <v>275</v>
      </c>
      <c r="Q946" s="12">
        <f t="array" ref="Q946">P946*O946</f>
        <v>5775</v>
      </c>
    </row>
    <row r="947" spans="1:17" ht="15" customHeight="1" x14ac:dyDescent="0.25">
      <c r="A947" s="18"/>
      <c r="B947" s="9" t="s">
        <v>2236</v>
      </c>
      <c r="C947" s="9" t="s">
        <v>2237</v>
      </c>
      <c r="D947" s="9" t="s">
        <v>2238</v>
      </c>
      <c r="E947" s="9" t="s">
        <v>1196</v>
      </c>
      <c r="F947" s="9" t="s">
        <v>1347</v>
      </c>
      <c r="G947" s="9" t="s">
        <v>1460</v>
      </c>
      <c r="H947" s="9" t="s">
        <v>1467</v>
      </c>
      <c r="I947" s="9" t="s">
        <v>1462</v>
      </c>
      <c r="J947" s="9" t="s">
        <v>1463</v>
      </c>
      <c r="K947" s="9" t="s">
        <v>2256</v>
      </c>
      <c r="L947" s="10"/>
      <c r="M947" s="9" t="s">
        <v>2246</v>
      </c>
      <c r="N947" s="15">
        <v>42</v>
      </c>
      <c r="O947" s="11">
        <v>29</v>
      </c>
      <c r="P947" s="12">
        <v>275</v>
      </c>
      <c r="Q947" s="12">
        <f t="array" ref="Q947">P947*O947</f>
        <v>7975</v>
      </c>
    </row>
    <row r="948" spans="1:17" ht="15" customHeight="1" x14ac:dyDescent="0.25">
      <c r="A948" s="18"/>
      <c r="B948" s="9" t="s">
        <v>2236</v>
      </c>
      <c r="C948" s="9" t="s">
        <v>2237</v>
      </c>
      <c r="D948" s="9" t="s">
        <v>2238</v>
      </c>
      <c r="E948" s="9" t="s">
        <v>1196</v>
      </c>
      <c r="F948" s="9" t="s">
        <v>1347</v>
      </c>
      <c r="G948" s="9" t="s">
        <v>1460</v>
      </c>
      <c r="H948" s="9" t="s">
        <v>1468</v>
      </c>
      <c r="I948" s="9" t="s">
        <v>1462</v>
      </c>
      <c r="J948" s="9" t="s">
        <v>1463</v>
      </c>
      <c r="K948" s="9" t="s">
        <v>2256</v>
      </c>
      <c r="L948" s="10"/>
      <c r="M948" s="9" t="s">
        <v>2246</v>
      </c>
      <c r="N948" s="15">
        <v>43</v>
      </c>
      <c r="O948" s="11">
        <v>30</v>
      </c>
      <c r="P948" s="12">
        <v>275</v>
      </c>
      <c r="Q948" s="12">
        <f t="array" ref="Q948">P948*O948</f>
        <v>8250</v>
      </c>
    </row>
    <row r="949" spans="1:17" ht="15" customHeight="1" x14ac:dyDescent="0.25">
      <c r="A949" s="18"/>
      <c r="B949" s="9" t="s">
        <v>2236</v>
      </c>
      <c r="C949" s="9" t="s">
        <v>2237</v>
      </c>
      <c r="D949" s="9" t="s">
        <v>2238</v>
      </c>
      <c r="E949" s="9" t="s">
        <v>1196</v>
      </c>
      <c r="F949" s="9" t="s">
        <v>1347</v>
      </c>
      <c r="G949" s="9" t="s">
        <v>1460</v>
      </c>
      <c r="H949" s="9" t="s">
        <v>1469</v>
      </c>
      <c r="I949" s="9" t="s">
        <v>1462</v>
      </c>
      <c r="J949" s="9" t="s">
        <v>1463</v>
      </c>
      <c r="K949" s="9" t="s">
        <v>2256</v>
      </c>
      <c r="L949" s="10"/>
      <c r="M949" s="9" t="s">
        <v>2246</v>
      </c>
      <c r="N949" s="15">
        <v>44</v>
      </c>
      <c r="O949" s="11">
        <v>31</v>
      </c>
      <c r="P949" s="12">
        <v>275</v>
      </c>
      <c r="Q949" s="12">
        <f t="array" ref="Q949">P949*O949</f>
        <v>8525</v>
      </c>
    </row>
    <row r="950" spans="1:17" ht="15" customHeight="1" x14ac:dyDescent="0.25">
      <c r="A950" s="18"/>
      <c r="B950" s="9" t="s">
        <v>2236</v>
      </c>
      <c r="C950" s="9" t="s">
        <v>2237</v>
      </c>
      <c r="D950" s="9" t="s">
        <v>2238</v>
      </c>
      <c r="E950" s="9" t="s">
        <v>1196</v>
      </c>
      <c r="F950" s="9" t="s">
        <v>1347</v>
      </c>
      <c r="G950" s="9" t="s">
        <v>1460</v>
      </c>
      <c r="H950" s="9" t="s">
        <v>1470</v>
      </c>
      <c r="I950" s="9" t="s">
        <v>1462</v>
      </c>
      <c r="J950" s="9" t="s">
        <v>1463</v>
      </c>
      <c r="K950" s="9" t="s">
        <v>2256</v>
      </c>
      <c r="L950" s="10"/>
      <c r="M950" s="9" t="s">
        <v>2246</v>
      </c>
      <c r="N950" s="15">
        <v>45</v>
      </c>
      <c r="O950" s="11">
        <v>2</v>
      </c>
      <c r="P950" s="12">
        <v>275</v>
      </c>
      <c r="Q950" s="12">
        <f t="array" ref="Q950">P950*O950</f>
        <v>550</v>
      </c>
    </row>
    <row r="951" spans="1:17" ht="15" customHeight="1" x14ac:dyDescent="0.25">
      <c r="A951" s="19"/>
      <c r="B951" s="9" t="s">
        <v>2236</v>
      </c>
      <c r="C951" s="9" t="s">
        <v>2237</v>
      </c>
      <c r="D951" s="9" t="s">
        <v>2238</v>
      </c>
      <c r="E951" s="9" t="s">
        <v>1196</v>
      </c>
      <c r="F951" s="9" t="s">
        <v>1347</v>
      </c>
      <c r="G951" s="9" t="s">
        <v>1460</v>
      </c>
      <c r="H951" s="9" t="s">
        <v>1471</v>
      </c>
      <c r="I951" s="9" t="s">
        <v>1462</v>
      </c>
      <c r="J951" s="9" t="s">
        <v>1463</v>
      </c>
      <c r="K951" s="9" t="s">
        <v>2256</v>
      </c>
      <c r="L951" s="10"/>
      <c r="M951" s="9" t="s">
        <v>2246</v>
      </c>
      <c r="N951" s="15">
        <v>46</v>
      </c>
      <c r="O951" s="11">
        <v>3</v>
      </c>
      <c r="P951" s="12">
        <v>275</v>
      </c>
      <c r="Q951" s="12">
        <f t="array" ref="Q951">P951*O951</f>
        <v>825</v>
      </c>
    </row>
    <row r="952" spans="1:17" ht="20.100000000000001" customHeight="1" x14ac:dyDescent="0.25">
      <c r="A952" s="17"/>
      <c r="B952" s="9" t="s">
        <v>2236</v>
      </c>
      <c r="C952" s="9" t="s">
        <v>2237</v>
      </c>
      <c r="D952" s="9" t="s">
        <v>2238</v>
      </c>
      <c r="E952" s="9" t="s">
        <v>1196</v>
      </c>
      <c r="F952" s="9" t="s">
        <v>1347</v>
      </c>
      <c r="G952" s="9" t="s">
        <v>1472</v>
      </c>
      <c r="H952" s="9" t="s">
        <v>1473</v>
      </c>
      <c r="I952" s="9" t="s">
        <v>1474</v>
      </c>
      <c r="J952" s="9" t="s">
        <v>2320</v>
      </c>
      <c r="K952" s="9" t="s">
        <v>2347</v>
      </c>
      <c r="L952" s="10"/>
      <c r="M952" s="9" t="s">
        <v>2246</v>
      </c>
      <c r="N952" s="15">
        <v>40</v>
      </c>
      <c r="O952" s="11">
        <v>1</v>
      </c>
      <c r="P952" s="12">
        <v>225</v>
      </c>
      <c r="Q952" s="12">
        <f t="array" ref="Q952">P952*O952</f>
        <v>225</v>
      </c>
    </row>
    <row r="953" spans="1:17" ht="20.100000000000001" customHeight="1" x14ac:dyDescent="0.25">
      <c r="A953" s="18"/>
      <c r="B953" s="9" t="s">
        <v>2236</v>
      </c>
      <c r="C953" s="9" t="s">
        <v>2237</v>
      </c>
      <c r="D953" s="9" t="s">
        <v>2238</v>
      </c>
      <c r="E953" s="9" t="s">
        <v>1196</v>
      </c>
      <c r="F953" s="9" t="s">
        <v>1347</v>
      </c>
      <c r="G953" s="9" t="s">
        <v>1472</v>
      </c>
      <c r="H953" s="9" t="s">
        <v>1475</v>
      </c>
      <c r="I953" s="9" t="s">
        <v>1474</v>
      </c>
      <c r="J953" s="9" t="s">
        <v>2320</v>
      </c>
      <c r="K953" s="9" t="s">
        <v>2347</v>
      </c>
      <c r="L953" s="10"/>
      <c r="M953" s="9" t="s">
        <v>2246</v>
      </c>
      <c r="N953" s="15">
        <v>41</v>
      </c>
      <c r="O953" s="11">
        <v>3</v>
      </c>
      <c r="P953" s="12">
        <v>225</v>
      </c>
      <c r="Q953" s="12">
        <f t="array" ref="Q953">P953*O953</f>
        <v>675</v>
      </c>
    </row>
    <row r="954" spans="1:17" ht="20.100000000000001" customHeight="1" x14ac:dyDescent="0.25">
      <c r="A954" s="18"/>
      <c r="B954" s="9" t="s">
        <v>2236</v>
      </c>
      <c r="C954" s="9" t="s">
        <v>2237</v>
      </c>
      <c r="D954" s="9" t="s">
        <v>2238</v>
      </c>
      <c r="E954" s="9" t="s">
        <v>1196</v>
      </c>
      <c r="F954" s="9" t="s">
        <v>1347</v>
      </c>
      <c r="G954" s="9" t="s">
        <v>1472</v>
      </c>
      <c r="H954" s="9" t="s">
        <v>1476</v>
      </c>
      <c r="I954" s="9" t="s">
        <v>1474</v>
      </c>
      <c r="J954" s="9" t="s">
        <v>2320</v>
      </c>
      <c r="K954" s="9" t="s">
        <v>2347</v>
      </c>
      <c r="L954" s="10"/>
      <c r="M954" s="9" t="s">
        <v>2246</v>
      </c>
      <c r="N954" s="15">
        <v>42</v>
      </c>
      <c r="O954" s="11">
        <v>2</v>
      </c>
      <c r="P954" s="12">
        <v>225</v>
      </c>
      <c r="Q954" s="12">
        <f t="array" ref="Q954">P954*O954</f>
        <v>450</v>
      </c>
    </row>
    <row r="955" spans="1:17" ht="20.100000000000001" customHeight="1" x14ac:dyDescent="0.25">
      <c r="A955" s="19"/>
      <c r="B955" s="9" t="s">
        <v>2236</v>
      </c>
      <c r="C955" s="9" t="s">
        <v>2237</v>
      </c>
      <c r="D955" s="9" t="s">
        <v>2238</v>
      </c>
      <c r="E955" s="9" t="s">
        <v>1196</v>
      </c>
      <c r="F955" s="9" t="s">
        <v>1347</v>
      </c>
      <c r="G955" s="9" t="s">
        <v>1472</v>
      </c>
      <c r="H955" s="9" t="s">
        <v>1477</v>
      </c>
      <c r="I955" s="9" t="s">
        <v>1474</v>
      </c>
      <c r="J955" s="9" t="s">
        <v>2320</v>
      </c>
      <c r="K955" s="9" t="s">
        <v>2347</v>
      </c>
      <c r="L955" s="10"/>
      <c r="M955" s="9" t="s">
        <v>2246</v>
      </c>
      <c r="N955" s="15">
        <v>43</v>
      </c>
      <c r="O955" s="11">
        <v>2</v>
      </c>
      <c r="P955" s="12">
        <v>225</v>
      </c>
      <c r="Q955" s="12">
        <f t="array" ref="Q955">P955*O955</f>
        <v>450</v>
      </c>
    </row>
    <row r="956" spans="1:17" ht="15" customHeight="1" x14ac:dyDescent="0.25">
      <c r="A956" s="17"/>
      <c r="B956" s="9" t="s">
        <v>2236</v>
      </c>
      <c r="C956" s="9" t="s">
        <v>2237</v>
      </c>
      <c r="D956" s="9" t="s">
        <v>2238</v>
      </c>
      <c r="E956" s="9" t="s">
        <v>1196</v>
      </c>
      <c r="F956" s="13"/>
      <c r="G956" s="9" t="s">
        <v>1478</v>
      </c>
      <c r="H956" s="9" t="s">
        <v>1479</v>
      </c>
      <c r="I956" s="9" t="s">
        <v>1480</v>
      </c>
      <c r="J956" s="9" t="s">
        <v>2287</v>
      </c>
      <c r="K956" s="9" t="s">
        <v>2347</v>
      </c>
      <c r="L956" s="9" t="s">
        <v>1481</v>
      </c>
      <c r="M956" s="9" t="s">
        <v>2246</v>
      </c>
      <c r="N956" s="15">
        <v>35</v>
      </c>
      <c r="O956" s="11">
        <v>1</v>
      </c>
      <c r="P956" s="12">
        <v>225</v>
      </c>
      <c r="Q956" s="12">
        <f t="array" ref="Q956">P956*O956</f>
        <v>225</v>
      </c>
    </row>
    <row r="957" spans="1:17" ht="15" customHeight="1" x14ac:dyDescent="0.25">
      <c r="A957" s="18"/>
      <c r="B957" s="9" t="s">
        <v>2236</v>
      </c>
      <c r="C957" s="9" t="s">
        <v>2237</v>
      </c>
      <c r="D957" s="9" t="s">
        <v>2238</v>
      </c>
      <c r="E957" s="9" t="s">
        <v>1196</v>
      </c>
      <c r="F957" s="13"/>
      <c r="G957" s="9" t="s">
        <v>1478</v>
      </c>
      <c r="H957" s="9" t="s">
        <v>1482</v>
      </c>
      <c r="I957" s="9" t="s">
        <v>1480</v>
      </c>
      <c r="J957" s="9" t="s">
        <v>2287</v>
      </c>
      <c r="K957" s="9" t="s">
        <v>2347</v>
      </c>
      <c r="L957" s="9" t="s">
        <v>1483</v>
      </c>
      <c r="M957" s="9" t="s">
        <v>2246</v>
      </c>
      <c r="N957" s="15">
        <v>36</v>
      </c>
      <c r="O957" s="11">
        <v>1</v>
      </c>
      <c r="P957" s="12">
        <v>225</v>
      </c>
      <c r="Q957" s="12">
        <f t="array" ref="Q957">P957*O957</f>
        <v>225</v>
      </c>
    </row>
    <row r="958" spans="1:17" ht="15" customHeight="1" x14ac:dyDescent="0.25">
      <c r="A958" s="18"/>
      <c r="B958" s="9" t="s">
        <v>2236</v>
      </c>
      <c r="C958" s="9" t="s">
        <v>2237</v>
      </c>
      <c r="D958" s="9" t="s">
        <v>2238</v>
      </c>
      <c r="E958" s="9" t="s">
        <v>1196</v>
      </c>
      <c r="F958" s="9" t="s">
        <v>1347</v>
      </c>
      <c r="G958" s="9" t="s">
        <v>1478</v>
      </c>
      <c r="H958" s="9" t="s">
        <v>1484</v>
      </c>
      <c r="I958" s="9" t="s">
        <v>1485</v>
      </c>
      <c r="J958" s="9" t="s">
        <v>2694</v>
      </c>
      <c r="K958" s="9" t="s">
        <v>2347</v>
      </c>
      <c r="L958" s="10"/>
      <c r="M958" s="9" t="s">
        <v>2246</v>
      </c>
      <c r="N958" s="15">
        <v>37</v>
      </c>
      <c r="O958" s="11">
        <v>4</v>
      </c>
      <c r="P958" s="12">
        <v>225</v>
      </c>
      <c r="Q958" s="12">
        <f t="array" ref="Q958">P958*O958</f>
        <v>900</v>
      </c>
    </row>
    <row r="959" spans="1:17" ht="15" customHeight="1" x14ac:dyDescent="0.25">
      <c r="A959" s="18"/>
      <c r="B959" s="9" t="s">
        <v>2236</v>
      </c>
      <c r="C959" s="9" t="s">
        <v>2237</v>
      </c>
      <c r="D959" s="9" t="s">
        <v>2238</v>
      </c>
      <c r="E959" s="9" t="s">
        <v>1196</v>
      </c>
      <c r="F959" s="9" t="s">
        <v>1347</v>
      </c>
      <c r="G959" s="9" t="s">
        <v>1478</v>
      </c>
      <c r="H959" s="9" t="s">
        <v>1486</v>
      </c>
      <c r="I959" s="9" t="s">
        <v>1487</v>
      </c>
      <c r="J959" s="9" t="s">
        <v>2287</v>
      </c>
      <c r="K959" s="9" t="s">
        <v>2347</v>
      </c>
      <c r="L959" s="10"/>
      <c r="M959" s="9" t="s">
        <v>2246</v>
      </c>
      <c r="N959" s="15">
        <v>38</v>
      </c>
      <c r="O959" s="11">
        <v>17</v>
      </c>
      <c r="P959" s="12">
        <v>225</v>
      </c>
      <c r="Q959" s="12">
        <f t="array" ref="Q959">P959*O959</f>
        <v>3825</v>
      </c>
    </row>
    <row r="960" spans="1:17" ht="15" customHeight="1" x14ac:dyDescent="0.25">
      <c r="A960" s="18"/>
      <c r="B960" s="9" t="s">
        <v>2236</v>
      </c>
      <c r="C960" s="9" t="s">
        <v>2237</v>
      </c>
      <c r="D960" s="9" t="s">
        <v>2238</v>
      </c>
      <c r="E960" s="9" t="s">
        <v>1196</v>
      </c>
      <c r="F960" s="9" t="s">
        <v>1347</v>
      </c>
      <c r="G960" s="9" t="s">
        <v>1478</v>
      </c>
      <c r="H960" s="9" t="s">
        <v>1488</v>
      </c>
      <c r="I960" s="9" t="s">
        <v>1487</v>
      </c>
      <c r="J960" s="9" t="s">
        <v>2287</v>
      </c>
      <c r="K960" s="9" t="s">
        <v>2347</v>
      </c>
      <c r="L960" s="10"/>
      <c r="M960" s="9" t="s">
        <v>2246</v>
      </c>
      <c r="N960" s="15">
        <v>39</v>
      </c>
      <c r="O960" s="11">
        <v>4</v>
      </c>
      <c r="P960" s="12">
        <v>225</v>
      </c>
      <c r="Q960" s="12">
        <f t="array" ref="Q960">P960*O960</f>
        <v>900</v>
      </c>
    </row>
    <row r="961" spans="1:17" ht="15" customHeight="1" x14ac:dyDescent="0.25">
      <c r="A961" s="18"/>
      <c r="B961" s="9" t="s">
        <v>2236</v>
      </c>
      <c r="C961" s="9" t="s">
        <v>2237</v>
      </c>
      <c r="D961" s="9" t="s">
        <v>2238</v>
      </c>
      <c r="E961" s="9" t="s">
        <v>1196</v>
      </c>
      <c r="F961" s="9" t="s">
        <v>1347</v>
      </c>
      <c r="G961" s="9" t="s">
        <v>1478</v>
      </c>
      <c r="H961" s="9" t="s">
        <v>1489</v>
      </c>
      <c r="I961" s="9" t="s">
        <v>1487</v>
      </c>
      <c r="J961" s="9" t="s">
        <v>2287</v>
      </c>
      <c r="K961" s="9" t="s">
        <v>2347</v>
      </c>
      <c r="L961" s="10"/>
      <c r="M961" s="9" t="s">
        <v>2246</v>
      </c>
      <c r="N961" s="15">
        <v>40</v>
      </c>
      <c r="O961" s="11">
        <v>164</v>
      </c>
      <c r="P961" s="12">
        <v>225</v>
      </c>
      <c r="Q961" s="12">
        <f t="array" ref="Q961">P961*O961</f>
        <v>36900</v>
      </c>
    </row>
    <row r="962" spans="1:17" ht="15" customHeight="1" x14ac:dyDescent="0.25">
      <c r="A962" s="18"/>
      <c r="B962" s="9" t="s">
        <v>2236</v>
      </c>
      <c r="C962" s="9" t="s">
        <v>2237</v>
      </c>
      <c r="D962" s="9" t="s">
        <v>2238</v>
      </c>
      <c r="E962" s="9" t="s">
        <v>1196</v>
      </c>
      <c r="F962" s="9" t="s">
        <v>1347</v>
      </c>
      <c r="G962" s="9" t="s">
        <v>1478</v>
      </c>
      <c r="H962" s="9" t="s">
        <v>1490</v>
      </c>
      <c r="I962" s="9" t="s">
        <v>1487</v>
      </c>
      <c r="J962" s="9" t="s">
        <v>2287</v>
      </c>
      <c r="K962" s="9" t="s">
        <v>2347</v>
      </c>
      <c r="L962" s="10"/>
      <c r="M962" s="9" t="s">
        <v>2246</v>
      </c>
      <c r="N962" s="15">
        <v>41</v>
      </c>
      <c r="O962" s="11">
        <v>188</v>
      </c>
      <c r="P962" s="12">
        <v>225</v>
      </c>
      <c r="Q962" s="12">
        <f t="array" ref="Q962">P962*O962</f>
        <v>42300</v>
      </c>
    </row>
    <row r="963" spans="1:17" ht="15" customHeight="1" x14ac:dyDescent="0.25">
      <c r="A963" s="18"/>
      <c r="B963" s="9" t="s">
        <v>2236</v>
      </c>
      <c r="C963" s="9" t="s">
        <v>2237</v>
      </c>
      <c r="D963" s="9" t="s">
        <v>2238</v>
      </c>
      <c r="E963" s="9" t="s">
        <v>1196</v>
      </c>
      <c r="F963" s="9" t="s">
        <v>1347</v>
      </c>
      <c r="G963" s="9" t="s">
        <v>1478</v>
      </c>
      <c r="H963" s="9" t="s">
        <v>1491</v>
      </c>
      <c r="I963" s="9" t="s">
        <v>1487</v>
      </c>
      <c r="J963" s="9" t="s">
        <v>2287</v>
      </c>
      <c r="K963" s="9" t="s">
        <v>2347</v>
      </c>
      <c r="L963" s="10"/>
      <c r="M963" s="9" t="s">
        <v>2246</v>
      </c>
      <c r="N963" s="15">
        <v>42</v>
      </c>
      <c r="O963" s="11">
        <v>294</v>
      </c>
      <c r="P963" s="12">
        <v>225</v>
      </c>
      <c r="Q963" s="12">
        <f t="array" ref="Q963">P963*O963</f>
        <v>66150</v>
      </c>
    </row>
    <row r="964" spans="1:17" ht="15" customHeight="1" x14ac:dyDescent="0.25">
      <c r="A964" s="18"/>
      <c r="B964" s="9" t="s">
        <v>2236</v>
      </c>
      <c r="C964" s="9" t="s">
        <v>2237</v>
      </c>
      <c r="D964" s="9" t="s">
        <v>2238</v>
      </c>
      <c r="E964" s="9" t="s">
        <v>1196</v>
      </c>
      <c r="F964" s="9" t="s">
        <v>1347</v>
      </c>
      <c r="G964" s="9" t="s">
        <v>1478</v>
      </c>
      <c r="H964" s="9" t="s">
        <v>1492</v>
      </c>
      <c r="I964" s="9" t="s">
        <v>1487</v>
      </c>
      <c r="J964" s="9" t="s">
        <v>2287</v>
      </c>
      <c r="K964" s="9" t="s">
        <v>2347</v>
      </c>
      <c r="L964" s="10"/>
      <c r="M964" s="9" t="s">
        <v>2246</v>
      </c>
      <c r="N964" s="15">
        <v>43</v>
      </c>
      <c r="O964" s="11">
        <v>377</v>
      </c>
      <c r="P964" s="12">
        <v>225</v>
      </c>
      <c r="Q964" s="12">
        <f t="array" ref="Q964">P964*O964</f>
        <v>84825</v>
      </c>
    </row>
    <row r="965" spans="1:17" ht="15" customHeight="1" x14ac:dyDescent="0.25">
      <c r="A965" s="18"/>
      <c r="B965" s="9" t="s">
        <v>2236</v>
      </c>
      <c r="C965" s="9" t="s">
        <v>2237</v>
      </c>
      <c r="D965" s="9" t="s">
        <v>2238</v>
      </c>
      <c r="E965" s="9" t="s">
        <v>1196</v>
      </c>
      <c r="F965" s="9" t="s">
        <v>1347</v>
      </c>
      <c r="G965" s="9" t="s">
        <v>1478</v>
      </c>
      <c r="H965" s="9" t="s">
        <v>1493</v>
      </c>
      <c r="I965" s="9" t="s">
        <v>1487</v>
      </c>
      <c r="J965" s="9" t="s">
        <v>2287</v>
      </c>
      <c r="K965" s="9" t="s">
        <v>2347</v>
      </c>
      <c r="L965" s="10"/>
      <c r="M965" s="9" t="s">
        <v>2246</v>
      </c>
      <c r="N965" s="15">
        <v>44</v>
      </c>
      <c r="O965" s="11">
        <v>323</v>
      </c>
      <c r="P965" s="12">
        <v>225</v>
      </c>
      <c r="Q965" s="12">
        <f t="array" ref="Q965">P965*O965</f>
        <v>72675</v>
      </c>
    </row>
    <row r="966" spans="1:17" ht="15" customHeight="1" x14ac:dyDescent="0.25">
      <c r="A966" s="18"/>
      <c r="B966" s="9" t="s">
        <v>2236</v>
      </c>
      <c r="C966" s="9" t="s">
        <v>2237</v>
      </c>
      <c r="D966" s="9" t="s">
        <v>2238</v>
      </c>
      <c r="E966" s="9" t="s">
        <v>1196</v>
      </c>
      <c r="F966" s="9" t="s">
        <v>1347</v>
      </c>
      <c r="G966" s="9" t="s">
        <v>1478</v>
      </c>
      <c r="H966" s="9" t="s">
        <v>1494</v>
      </c>
      <c r="I966" s="9" t="s">
        <v>1487</v>
      </c>
      <c r="J966" s="9" t="s">
        <v>2287</v>
      </c>
      <c r="K966" s="9" t="s">
        <v>2347</v>
      </c>
      <c r="L966" s="10"/>
      <c r="M966" s="9" t="s">
        <v>2246</v>
      </c>
      <c r="N966" s="15">
        <v>45</v>
      </c>
      <c r="O966" s="11">
        <v>250</v>
      </c>
      <c r="P966" s="12">
        <v>225</v>
      </c>
      <c r="Q966" s="12">
        <f t="array" ref="Q966">P966*O966</f>
        <v>56250</v>
      </c>
    </row>
    <row r="967" spans="1:17" ht="15" customHeight="1" x14ac:dyDescent="0.25">
      <c r="A967" s="19"/>
      <c r="B967" s="9" t="s">
        <v>2236</v>
      </c>
      <c r="C967" s="9" t="s">
        <v>2237</v>
      </c>
      <c r="D967" s="9" t="s">
        <v>2238</v>
      </c>
      <c r="E967" s="9" t="s">
        <v>1196</v>
      </c>
      <c r="F967" s="9" t="s">
        <v>1347</v>
      </c>
      <c r="G967" s="9" t="s">
        <v>1478</v>
      </c>
      <c r="H967" s="9" t="s">
        <v>1495</v>
      </c>
      <c r="I967" s="9" t="s">
        <v>1487</v>
      </c>
      <c r="J967" s="9" t="s">
        <v>2287</v>
      </c>
      <c r="K967" s="9" t="s">
        <v>2347</v>
      </c>
      <c r="L967" s="10"/>
      <c r="M967" s="9" t="s">
        <v>2246</v>
      </c>
      <c r="N967" s="15">
        <v>46</v>
      </c>
      <c r="O967" s="11">
        <v>118</v>
      </c>
      <c r="P967" s="12">
        <v>225</v>
      </c>
      <c r="Q967" s="12">
        <f t="array" ref="Q967">P967*O967</f>
        <v>26550</v>
      </c>
    </row>
    <row r="968" spans="1:17" ht="80.099999999999994" customHeight="1" x14ac:dyDescent="0.25">
      <c r="A968" s="13"/>
      <c r="B968" s="9" t="s">
        <v>2236</v>
      </c>
      <c r="C968" s="9" t="s">
        <v>2237</v>
      </c>
      <c r="D968" s="9" t="s">
        <v>2238</v>
      </c>
      <c r="E968" s="9" t="s">
        <v>1496</v>
      </c>
      <c r="F968" s="9" t="s">
        <v>1497</v>
      </c>
      <c r="G968" s="9" t="s">
        <v>1498</v>
      </c>
      <c r="H968" s="9" t="s">
        <v>1499</v>
      </c>
      <c r="I968" s="9" t="s">
        <v>1500</v>
      </c>
      <c r="J968" s="9" t="s">
        <v>2287</v>
      </c>
      <c r="K968" s="9" t="s">
        <v>2500</v>
      </c>
      <c r="L968" s="10"/>
      <c r="M968" s="9" t="s">
        <v>2500</v>
      </c>
      <c r="N968" s="9" t="s">
        <v>1501</v>
      </c>
      <c r="O968" s="11">
        <v>4225</v>
      </c>
      <c r="P968" s="12">
        <v>165</v>
      </c>
      <c r="Q968" s="12">
        <f t="array" ref="Q968">P968*O968</f>
        <v>697125</v>
      </c>
    </row>
    <row r="969" spans="1:17" ht="15" customHeight="1" x14ac:dyDescent="0.25">
      <c r="A969" s="17"/>
      <c r="B969" s="9" t="s">
        <v>2236</v>
      </c>
      <c r="C969" s="9" t="s">
        <v>2237</v>
      </c>
      <c r="D969" s="9" t="s">
        <v>1502</v>
      </c>
      <c r="E969" s="9" t="s">
        <v>2239</v>
      </c>
      <c r="F969" s="13"/>
      <c r="G969" s="9" t="s">
        <v>1503</v>
      </c>
      <c r="H969" s="9" t="s">
        <v>1504</v>
      </c>
      <c r="I969" s="9" t="s">
        <v>1505</v>
      </c>
      <c r="J969" s="9" t="s">
        <v>2627</v>
      </c>
      <c r="K969" s="9" t="s">
        <v>2710</v>
      </c>
      <c r="L969" s="10">
        <v>8055167502548</v>
      </c>
      <c r="M969" s="9" t="s">
        <v>2629</v>
      </c>
      <c r="N969" s="9" t="s">
        <v>2257</v>
      </c>
      <c r="O969" s="11">
        <v>1</v>
      </c>
      <c r="P969" s="12">
        <v>285</v>
      </c>
      <c r="Q969" s="12">
        <f t="array" ref="Q969">P969*O969</f>
        <v>285</v>
      </c>
    </row>
    <row r="970" spans="1:17" ht="15" customHeight="1" x14ac:dyDescent="0.25">
      <c r="A970" s="18"/>
      <c r="B970" s="9" t="s">
        <v>2236</v>
      </c>
      <c r="C970" s="9" t="s">
        <v>2237</v>
      </c>
      <c r="D970" s="9" t="s">
        <v>1502</v>
      </c>
      <c r="E970" s="9" t="s">
        <v>2239</v>
      </c>
      <c r="F970" s="9" t="s">
        <v>1506</v>
      </c>
      <c r="G970" s="9" t="s">
        <v>1503</v>
      </c>
      <c r="H970" s="9" t="s">
        <v>1507</v>
      </c>
      <c r="I970" s="9" t="s">
        <v>1508</v>
      </c>
      <c r="J970" s="9" t="s">
        <v>2722</v>
      </c>
      <c r="K970" s="9" t="s">
        <v>2710</v>
      </c>
      <c r="L970" s="10"/>
      <c r="M970" s="9" t="s">
        <v>2629</v>
      </c>
      <c r="N970" s="9" t="s">
        <v>2247</v>
      </c>
      <c r="O970" s="11">
        <v>3</v>
      </c>
      <c r="P970" s="12">
        <v>285</v>
      </c>
      <c r="Q970" s="12">
        <f t="array" ref="Q970">P970*O970</f>
        <v>855</v>
      </c>
    </row>
    <row r="971" spans="1:17" ht="15" customHeight="1" x14ac:dyDescent="0.25">
      <c r="A971" s="18"/>
      <c r="B971" s="9" t="s">
        <v>2236</v>
      </c>
      <c r="C971" s="9" t="s">
        <v>2237</v>
      </c>
      <c r="D971" s="9" t="s">
        <v>1502</v>
      </c>
      <c r="E971" s="9" t="s">
        <v>2239</v>
      </c>
      <c r="F971" s="9" t="s">
        <v>1506</v>
      </c>
      <c r="G971" s="9" t="s">
        <v>1503</v>
      </c>
      <c r="H971" s="9" t="s">
        <v>1509</v>
      </c>
      <c r="I971" s="9" t="s">
        <v>1508</v>
      </c>
      <c r="J971" s="9" t="s">
        <v>2722</v>
      </c>
      <c r="K971" s="9" t="s">
        <v>2710</v>
      </c>
      <c r="L971" s="10"/>
      <c r="M971" s="9" t="s">
        <v>2629</v>
      </c>
      <c r="N971" s="9" t="s">
        <v>2249</v>
      </c>
      <c r="O971" s="11">
        <v>4</v>
      </c>
      <c r="P971" s="12">
        <v>285</v>
      </c>
      <c r="Q971" s="12">
        <f t="array" ref="Q971">P971*O971</f>
        <v>1140</v>
      </c>
    </row>
    <row r="972" spans="1:17" ht="15" customHeight="1" x14ac:dyDescent="0.25">
      <c r="A972" s="18"/>
      <c r="B972" s="9" t="s">
        <v>2236</v>
      </c>
      <c r="C972" s="9" t="s">
        <v>2237</v>
      </c>
      <c r="D972" s="9" t="s">
        <v>1502</v>
      </c>
      <c r="E972" s="9" t="s">
        <v>2239</v>
      </c>
      <c r="F972" s="13"/>
      <c r="G972" s="9" t="s">
        <v>1503</v>
      </c>
      <c r="H972" s="9" t="s">
        <v>1510</v>
      </c>
      <c r="I972" s="9" t="s">
        <v>1505</v>
      </c>
      <c r="J972" s="9" t="s">
        <v>2627</v>
      </c>
      <c r="K972" s="9" t="s">
        <v>2710</v>
      </c>
      <c r="L972" s="10">
        <v>8055167502579</v>
      </c>
      <c r="M972" s="9" t="s">
        <v>2629</v>
      </c>
      <c r="N972" s="9" t="s">
        <v>2251</v>
      </c>
      <c r="O972" s="11">
        <v>1</v>
      </c>
      <c r="P972" s="12">
        <v>285</v>
      </c>
      <c r="Q972" s="12">
        <f t="array" ref="Q972">P972*O972</f>
        <v>285</v>
      </c>
    </row>
    <row r="973" spans="1:17" ht="15" customHeight="1" x14ac:dyDescent="0.25">
      <c r="A973" s="18"/>
      <c r="B973" s="9" t="s">
        <v>2236</v>
      </c>
      <c r="C973" s="9" t="s">
        <v>2237</v>
      </c>
      <c r="D973" s="9" t="s">
        <v>1502</v>
      </c>
      <c r="E973" s="9" t="s">
        <v>2239</v>
      </c>
      <c r="F973" s="9" t="s">
        <v>1506</v>
      </c>
      <c r="G973" s="9" t="s">
        <v>1503</v>
      </c>
      <c r="H973" s="9" t="s">
        <v>1511</v>
      </c>
      <c r="I973" s="9" t="s">
        <v>1508</v>
      </c>
      <c r="J973" s="9" t="s">
        <v>2722</v>
      </c>
      <c r="K973" s="9" t="s">
        <v>2710</v>
      </c>
      <c r="L973" s="10"/>
      <c r="M973" s="9" t="s">
        <v>2629</v>
      </c>
      <c r="N973" s="9" t="s">
        <v>2262</v>
      </c>
      <c r="O973" s="11">
        <v>3</v>
      </c>
      <c r="P973" s="12">
        <v>285</v>
      </c>
      <c r="Q973" s="12">
        <f t="array" ref="Q973">P973*O973</f>
        <v>855</v>
      </c>
    </row>
    <row r="974" spans="1:17" ht="15" customHeight="1" x14ac:dyDescent="0.25">
      <c r="A974" s="19"/>
      <c r="B974" s="9" t="s">
        <v>2236</v>
      </c>
      <c r="C974" s="9" t="s">
        <v>2237</v>
      </c>
      <c r="D974" s="9" t="s">
        <v>1502</v>
      </c>
      <c r="E974" s="9" t="s">
        <v>2239</v>
      </c>
      <c r="F974" s="9" t="s">
        <v>1506</v>
      </c>
      <c r="G974" s="9" t="s">
        <v>1503</v>
      </c>
      <c r="H974" s="9" t="s">
        <v>1512</v>
      </c>
      <c r="I974" s="9" t="s">
        <v>1508</v>
      </c>
      <c r="J974" s="9" t="s">
        <v>2722</v>
      </c>
      <c r="K974" s="9" t="s">
        <v>2710</v>
      </c>
      <c r="L974" s="10"/>
      <c r="M974" s="9" t="s">
        <v>2629</v>
      </c>
      <c r="N974" s="9" t="s">
        <v>2275</v>
      </c>
      <c r="O974" s="11">
        <v>2</v>
      </c>
      <c r="P974" s="12">
        <v>285</v>
      </c>
      <c r="Q974" s="12">
        <f t="array" ref="Q974">P974*O974</f>
        <v>570</v>
      </c>
    </row>
    <row r="975" spans="1:17" ht="15.95" customHeight="1" x14ac:dyDescent="0.25">
      <c r="A975" s="17"/>
      <c r="B975" s="9" t="s">
        <v>2236</v>
      </c>
      <c r="C975" s="9" t="s">
        <v>2237</v>
      </c>
      <c r="D975" s="9" t="s">
        <v>1502</v>
      </c>
      <c r="E975" s="9" t="s">
        <v>2239</v>
      </c>
      <c r="F975" s="13"/>
      <c r="G975" s="9" t="s">
        <v>1513</v>
      </c>
      <c r="H975" s="9" t="s">
        <v>1514</v>
      </c>
      <c r="I975" s="9" t="s">
        <v>1515</v>
      </c>
      <c r="J975" s="9" t="s">
        <v>1516</v>
      </c>
      <c r="K975" s="9" t="s">
        <v>2710</v>
      </c>
      <c r="L975" s="10">
        <v>8055167499152</v>
      </c>
      <c r="M975" s="9" t="s">
        <v>2629</v>
      </c>
      <c r="N975" s="9" t="s">
        <v>2257</v>
      </c>
      <c r="O975" s="11">
        <v>1</v>
      </c>
      <c r="P975" s="12">
        <v>595</v>
      </c>
      <c r="Q975" s="12">
        <f t="array" ref="Q975">P975*O975</f>
        <v>595</v>
      </c>
    </row>
    <row r="976" spans="1:17" ht="15.95" customHeight="1" x14ac:dyDescent="0.25">
      <c r="A976" s="18"/>
      <c r="B976" s="9" t="s">
        <v>2236</v>
      </c>
      <c r="C976" s="9" t="s">
        <v>2237</v>
      </c>
      <c r="D976" s="9" t="s">
        <v>1502</v>
      </c>
      <c r="E976" s="9" t="s">
        <v>2239</v>
      </c>
      <c r="F976" s="13"/>
      <c r="G976" s="9" t="s">
        <v>1513</v>
      </c>
      <c r="H976" s="9" t="s">
        <v>1517</v>
      </c>
      <c r="I976" s="9" t="s">
        <v>1515</v>
      </c>
      <c r="J976" s="9" t="s">
        <v>1516</v>
      </c>
      <c r="K976" s="9" t="s">
        <v>2710</v>
      </c>
      <c r="L976" s="10">
        <v>8055167499169</v>
      </c>
      <c r="M976" s="9" t="s">
        <v>2629</v>
      </c>
      <c r="N976" s="9" t="s">
        <v>2247</v>
      </c>
      <c r="O976" s="11">
        <v>1</v>
      </c>
      <c r="P976" s="12">
        <v>595</v>
      </c>
      <c r="Q976" s="12">
        <f t="array" ref="Q976">P976*O976</f>
        <v>595</v>
      </c>
    </row>
    <row r="977" spans="1:17" ht="15.95" customHeight="1" x14ac:dyDescent="0.25">
      <c r="A977" s="18"/>
      <c r="B977" s="9" t="s">
        <v>2236</v>
      </c>
      <c r="C977" s="9" t="s">
        <v>2237</v>
      </c>
      <c r="D977" s="9" t="s">
        <v>1502</v>
      </c>
      <c r="E977" s="9" t="s">
        <v>2239</v>
      </c>
      <c r="F977" s="13"/>
      <c r="G977" s="9" t="s">
        <v>1513</v>
      </c>
      <c r="H977" s="9" t="s">
        <v>1518</v>
      </c>
      <c r="I977" s="9" t="s">
        <v>1515</v>
      </c>
      <c r="J977" s="9" t="s">
        <v>1516</v>
      </c>
      <c r="K977" s="9" t="s">
        <v>2710</v>
      </c>
      <c r="L977" s="10">
        <v>8055167499176</v>
      </c>
      <c r="M977" s="9" t="s">
        <v>2629</v>
      </c>
      <c r="N977" s="9" t="s">
        <v>2249</v>
      </c>
      <c r="O977" s="11">
        <v>1</v>
      </c>
      <c r="P977" s="12">
        <v>595</v>
      </c>
      <c r="Q977" s="12">
        <f t="array" ref="Q977">P977*O977</f>
        <v>595</v>
      </c>
    </row>
    <row r="978" spans="1:17" ht="15.95" customHeight="1" x14ac:dyDescent="0.25">
      <c r="A978" s="18"/>
      <c r="B978" s="9" t="s">
        <v>2236</v>
      </c>
      <c r="C978" s="9" t="s">
        <v>2237</v>
      </c>
      <c r="D978" s="9" t="s">
        <v>1502</v>
      </c>
      <c r="E978" s="9" t="s">
        <v>2239</v>
      </c>
      <c r="F978" s="13"/>
      <c r="G978" s="9" t="s">
        <v>1513</v>
      </c>
      <c r="H978" s="9" t="s">
        <v>1519</v>
      </c>
      <c r="I978" s="9" t="s">
        <v>1515</v>
      </c>
      <c r="J978" s="9" t="s">
        <v>1516</v>
      </c>
      <c r="K978" s="9" t="s">
        <v>2710</v>
      </c>
      <c r="L978" s="10">
        <v>8055167499190</v>
      </c>
      <c r="M978" s="9" t="s">
        <v>2629</v>
      </c>
      <c r="N978" s="9" t="s">
        <v>2262</v>
      </c>
      <c r="O978" s="11">
        <v>1</v>
      </c>
      <c r="P978" s="12">
        <v>595</v>
      </c>
      <c r="Q978" s="12">
        <f t="array" ref="Q978">P978*O978</f>
        <v>595</v>
      </c>
    </row>
    <row r="979" spans="1:17" ht="15.95" customHeight="1" x14ac:dyDescent="0.25">
      <c r="A979" s="19"/>
      <c r="B979" s="9" t="s">
        <v>2236</v>
      </c>
      <c r="C979" s="9" t="s">
        <v>2237</v>
      </c>
      <c r="D979" s="9" t="s">
        <v>1502</v>
      </c>
      <c r="E979" s="9" t="s">
        <v>2239</v>
      </c>
      <c r="F979" s="13"/>
      <c r="G979" s="9" t="s">
        <v>1513</v>
      </c>
      <c r="H979" s="9" t="s">
        <v>1520</v>
      </c>
      <c r="I979" s="9" t="s">
        <v>1515</v>
      </c>
      <c r="J979" s="9" t="s">
        <v>1516</v>
      </c>
      <c r="K979" s="9" t="s">
        <v>2710</v>
      </c>
      <c r="L979" s="10">
        <v>8055167499213</v>
      </c>
      <c r="M979" s="9" t="s">
        <v>2629</v>
      </c>
      <c r="N979" s="9" t="s">
        <v>2275</v>
      </c>
      <c r="O979" s="11">
        <v>1</v>
      </c>
      <c r="P979" s="12">
        <v>595</v>
      </c>
      <c r="Q979" s="12">
        <f t="array" ref="Q979">P979*O979</f>
        <v>595</v>
      </c>
    </row>
    <row r="980" spans="1:17" ht="39.950000000000003" customHeight="1" x14ac:dyDescent="0.25">
      <c r="A980" s="17"/>
      <c r="B980" s="9" t="s">
        <v>2236</v>
      </c>
      <c r="C980" s="9" t="s">
        <v>2237</v>
      </c>
      <c r="D980" s="9" t="s">
        <v>1502</v>
      </c>
      <c r="E980" s="9" t="s">
        <v>2239</v>
      </c>
      <c r="F980" s="9" t="s">
        <v>1506</v>
      </c>
      <c r="G980" s="9" t="s">
        <v>1521</v>
      </c>
      <c r="H980" s="9" t="s">
        <v>1522</v>
      </c>
      <c r="I980" s="9" t="s">
        <v>1523</v>
      </c>
      <c r="J980" s="9" t="s">
        <v>2867</v>
      </c>
      <c r="K980" s="9" t="s">
        <v>2901</v>
      </c>
      <c r="L980" s="10"/>
      <c r="M980" s="9" t="s">
        <v>2246</v>
      </c>
      <c r="N980" s="9" t="s">
        <v>2262</v>
      </c>
      <c r="O980" s="11">
        <v>1</v>
      </c>
      <c r="P980" s="12">
        <v>195</v>
      </c>
      <c r="Q980" s="12">
        <f t="array" ref="Q980">P980*O980</f>
        <v>195</v>
      </c>
    </row>
    <row r="981" spans="1:17" ht="39.950000000000003" customHeight="1" x14ac:dyDescent="0.25">
      <c r="A981" s="19"/>
      <c r="B981" s="9" t="s">
        <v>2236</v>
      </c>
      <c r="C981" s="9" t="s">
        <v>2237</v>
      </c>
      <c r="D981" s="9" t="s">
        <v>1502</v>
      </c>
      <c r="E981" s="9" t="s">
        <v>2239</v>
      </c>
      <c r="F981" s="9" t="s">
        <v>1506</v>
      </c>
      <c r="G981" s="9" t="s">
        <v>1521</v>
      </c>
      <c r="H981" s="9" t="s">
        <v>1524</v>
      </c>
      <c r="I981" s="9" t="s">
        <v>1523</v>
      </c>
      <c r="J981" s="9" t="s">
        <v>2867</v>
      </c>
      <c r="K981" s="9" t="s">
        <v>2901</v>
      </c>
      <c r="L981" s="10"/>
      <c r="M981" s="9" t="s">
        <v>2246</v>
      </c>
      <c r="N981" s="9" t="s">
        <v>2275</v>
      </c>
      <c r="O981" s="11">
        <v>2</v>
      </c>
      <c r="P981" s="12">
        <v>195</v>
      </c>
      <c r="Q981" s="12">
        <f t="array" ref="Q981">P981*O981</f>
        <v>390</v>
      </c>
    </row>
    <row r="982" spans="1:17" ht="26.85" customHeight="1" x14ac:dyDescent="0.25">
      <c r="A982" s="17"/>
      <c r="B982" s="9" t="s">
        <v>2236</v>
      </c>
      <c r="C982" s="9" t="s">
        <v>2237</v>
      </c>
      <c r="D982" s="9" t="s">
        <v>1502</v>
      </c>
      <c r="E982" s="9" t="s">
        <v>2239</v>
      </c>
      <c r="F982" s="9" t="s">
        <v>1506</v>
      </c>
      <c r="G982" s="9" t="s">
        <v>1525</v>
      </c>
      <c r="H982" s="9" t="s">
        <v>1526</v>
      </c>
      <c r="I982" s="9" t="s">
        <v>1527</v>
      </c>
      <c r="J982" s="9" t="s">
        <v>2287</v>
      </c>
      <c r="K982" s="9" t="s">
        <v>2901</v>
      </c>
      <c r="L982" s="10"/>
      <c r="M982" s="9" t="s">
        <v>2246</v>
      </c>
      <c r="N982" s="9" t="s">
        <v>2247</v>
      </c>
      <c r="O982" s="11">
        <v>2</v>
      </c>
      <c r="P982" s="12">
        <v>190</v>
      </c>
      <c r="Q982" s="12">
        <f t="array" ref="Q982">P982*O982</f>
        <v>380</v>
      </c>
    </row>
    <row r="983" spans="1:17" ht="26.85" customHeight="1" x14ac:dyDescent="0.25">
      <c r="A983" s="18"/>
      <c r="B983" s="9" t="s">
        <v>2236</v>
      </c>
      <c r="C983" s="9" t="s">
        <v>2237</v>
      </c>
      <c r="D983" s="9" t="s">
        <v>1502</v>
      </c>
      <c r="E983" s="9" t="s">
        <v>2239</v>
      </c>
      <c r="F983" s="9" t="s">
        <v>1506</v>
      </c>
      <c r="G983" s="9" t="s">
        <v>1525</v>
      </c>
      <c r="H983" s="9" t="s">
        <v>1528</v>
      </c>
      <c r="I983" s="9" t="s">
        <v>1527</v>
      </c>
      <c r="J983" s="9" t="s">
        <v>2287</v>
      </c>
      <c r="K983" s="9" t="s">
        <v>2901</v>
      </c>
      <c r="L983" s="10"/>
      <c r="M983" s="9" t="s">
        <v>2246</v>
      </c>
      <c r="N983" s="9" t="s">
        <v>2249</v>
      </c>
      <c r="O983" s="11">
        <v>1</v>
      </c>
      <c r="P983" s="12">
        <v>190</v>
      </c>
      <c r="Q983" s="12">
        <f t="array" ref="Q983">P983*O983</f>
        <v>190</v>
      </c>
    </row>
    <row r="984" spans="1:17" ht="26.85" customHeight="1" x14ac:dyDescent="0.25">
      <c r="A984" s="19"/>
      <c r="B984" s="9" t="s">
        <v>2236</v>
      </c>
      <c r="C984" s="9" t="s">
        <v>2237</v>
      </c>
      <c r="D984" s="9" t="s">
        <v>1502</v>
      </c>
      <c r="E984" s="9" t="s">
        <v>2239</v>
      </c>
      <c r="F984" s="9" t="s">
        <v>1506</v>
      </c>
      <c r="G984" s="9" t="s">
        <v>1525</v>
      </c>
      <c r="H984" s="9" t="s">
        <v>1529</v>
      </c>
      <c r="I984" s="9" t="s">
        <v>1527</v>
      </c>
      <c r="J984" s="9" t="s">
        <v>2287</v>
      </c>
      <c r="K984" s="9" t="s">
        <v>2901</v>
      </c>
      <c r="L984" s="10"/>
      <c r="M984" s="9" t="s">
        <v>2246</v>
      </c>
      <c r="N984" s="9" t="s">
        <v>2262</v>
      </c>
      <c r="O984" s="11">
        <v>1</v>
      </c>
      <c r="P984" s="12">
        <v>190</v>
      </c>
      <c r="Q984" s="12">
        <f t="array" ref="Q984">P984*O984</f>
        <v>190</v>
      </c>
    </row>
    <row r="985" spans="1:17" ht="39.950000000000003" customHeight="1" x14ac:dyDescent="0.25">
      <c r="A985" s="17"/>
      <c r="B985" s="9" t="s">
        <v>2236</v>
      </c>
      <c r="C985" s="9" t="s">
        <v>2237</v>
      </c>
      <c r="D985" s="9" t="s">
        <v>1502</v>
      </c>
      <c r="E985" s="9" t="s">
        <v>2239</v>
      </c>
      <c r="F985" s="9" t="s">
        <v>3009</v>
      </c>
      <c r="G985" s="9" t="s">
        <v>1530</v>
      </c>
      <c r="H985" s="9" t="s">
        <v>1531</v>
      </c>
      <c r="I985" s="9" t="s">
        <v>1532</v>
      </c>
      <c r="J985" s="9" t="s">
        <v>2287</v>
      </c>
      <c r="K985" s="9" t="s">
        <v>2245</v>
      </c>
      <c r="L985" s="10"/>
      <c r="M985" s="9" t="s">
        <v>2246</v>
      </c>
      <c r="N985" s="9" t="s">
        <v>2247</v>
      </c>
      <c r="O985" s="11">
        <v>3</v>
      </c>
      <c r="P985" s="12">
        <v>475</v>
      </c>
      <c r="Q985" s="12">
        <f t="array" ref="Q985">P985*O985</f>
        <v>1425</v>
      </c>
    </row>
    <row r="986" spans="1:17" ht="39.950000000000003" customHeight="1" x14ac:dyDescent="0.25">
      <c r="A986" s="19"/>
      <c r="B986" s="9" t="s">
        <v>2236</v>
      </c>
      <c r="C986" s="9" t="s">
        <v>2237</v>
      </c>
      <c r="D986" s="9" t="s">
        <v>1502</v>
      </c>
      <c r="E986" s="9" t="s">
        <v>2239</v>
      </c>
      <c r="F986" s="9" t="s">
        <v>3009</v>
      </c>
      <c r="G986" s="9" t="s">
        <v>1530</v>
      </c>
      <c r="H986" s="9" t="s">
        <v>1533</v>
      </c>
      <c r="I986" s="9" t="s">
        <v>1532</v>
      </c>
      <c r="J986" s="9" t="s">
        <v>2287</v>
      </c>
      <c r="K986" s="9" t="s">
        <v>2245</v>
      </c>
      <c r="L986" s="10"/>
      <c r="M986" s="9" t="s">
        <v>2246</v>
      </c>
      <c r="N986" s="9" t="s">
        <v>2249</v>
      </c>
      <c r="O986" s="11">
        <v>4</v>
      </c>
      <c r="P986" s="12">
        <v>475</v>
      </c>
      <c r="Q986" s="12">
        <f t="array" ref="Q986">P986*O986</f>
        <v>1900</v>
      </c>
    </row>
    <row r="987" spans="1:17" ht="20.100000000000001" customHeight="1" x14ac:dyDescent="0.25">
      <c r="A987" s="17"/>
      <c r="B987" s="9" t="s">
        <v>2236</v>
      </c>
      <c r="C987" s="9" t="s">
        <v>2237</v>
      </c>
      <c r="D987" s="9" t="s">
        <v>1502</v>
      </c>
      <c r="E987" s="9" t="s">
        <v>2239</v>
      </c>
      <c r="F987" s="9" t="s">
        <v>3009</v>
      </c>
      <c r="G987" s="9" t="s">
        <v>1534</v>
      </c>
      <c r="H987" s="9" t="s">
        <v>1535</v>
      </c>
      <c r="I987" s="9" t="s">
        <v>1536</v>
      </c>
      <c r="J987" s="9" t="s">
        <v>2356</v>
      </c>
      <c r="K987" s="9" t="s">
        <v>2589</v>
      </c>
      <c r="L987" s="10"/>
      <c r="M987" s="9" t="s">
        <v>2246</v>
      </c>
      <c r="N987" s="9" t="s">
        <v>2257</v>
      </c>
      <c r="O987" s="11">
        <v>1</v>
      </c>
      <c r="P987" s="12">
        <v>295</v>
      </c>
      <c r="Q987" s="12">
        <f t="array" ref="Q987">P987*O987</f>
        <v>295</v>
      </c>
    </row>
    <row r="988" spans="1:17" ht="20.100000000000001" customHeight="1" x14ac:dyDescent="0.25">
      <c r="A988" s="18"/>
      <c r="B988" s="9" t="s">
        <v>2236</v>
      </c>
      <c r="C988" s="9" t="s">
        <v>2237</v>
      </c>
      <c r="D988" s="9" t="s">
        <v>1502</v>
      </c>
      <c r="E988" s="9" t="s">
        <v>2239</v>
      </c>
      <c r="F988" s="9" t="s">
        <v>3009</v>
      </c>
      <c r="G988" s="9" t="s">
        <v>1534</v>
      </c>
      <c r="H988" s="9" t="s">
        <v>1537</v>
      </c>
      <c r="I988" s="9" t="s">
        <v>1536</v>
      </c>
      <c r="J988" s="9" t="s">
        <v>2356</v>
      </c>
      <c r="K988" s="9" t="s">
        <v>2589</v>
      </c>
      <c r="L988" s="10"/>
      <c r="M988" s="9" t="s">
        <v>2246</v>
      </c>
      <c r="N988" s="9" t="s">
        <v>2247</v>
      </c>
      <c r="O988" s="11">
        <v>5</v>
      </c>
      <c r="P988" s="12">
        <v>295</v>
      </c>
      <c r="Q988" s="12">
        <f t="array" ref="Q988">P988*O988</f>
        <v>1475</v>
      </c>
    </row>
    <row r="989" spans="1:17" ht="20.100000000000001" customHeight="1" x14ac:dyDescent="0.25">
      <c r="A989" s="18"/>
      <c r="B989" s="9" t="s">
        <v>2236</v>
      </c>
      <c r="C989" s="9" t="s">
        <v>2237</v>
      </c>
      <c r="D989" s="9" t="s">
        <v>1502</v>
      </c>
      <c r="E989" s="9" t="s">
        <v>2239</v>
      </c>
      <c r="F989" s="9" t="s">
        <v>3009</v>
      </c>
      <c r="G989" s="9" t="s">
        <v>1534</v>
      </c>
      <c r="H989" s="9" t="s">
        <v>1538</v>
      </c>
      <c r="I989" s="9" t="s">
        <v>1536</v>
      </c>
      <c r="J989" s="9" t="s">
        <v>2356</v>
      </c>
      <c r="K989" s="9" t="s">
        <v>2589</v>
      </c>
      <c r="L989" s="10"/>
      <c r="M989" s="9" t="s">
        <v>2246</v>
      </c>
      <c r="N989" s="9" t="s">
        <v>2249</v>
      </c>
      <c r="O989" s="11">
        <v>7</v>
      </c>
      <c r="P989" s="12">
        <v>295</v>
      </c>
      <c r="Q989" s="12">
        <f t="array" ref="Q989">P989*O989</f>
        <v>2065</v>
      </c>
    </row>
    <row r="990" spans="1:17" ht="20.100000000000001" customHeight="1" x14ac:dyDescent="0.25">
      <c r="A990" s="19"/>
      <c r="B990" s="9" t="s">
        <v>2236</v>
      </c>
      <c r="C990" s="9" t="s">
        <v>2237</v>
      </c>
      <c r="D990" s="9" t="s">
        <v>1502</v>
      </c>
      <c r="E990" s="9" t="s">
        <v>2239</v>
      </c>
      <c r="F990" s="9" t="s">
        <v>3009</v>
      </c>
      <c r="G990" s="9" t="s">
        <v>1534</v>
      </c>
      <c r="H990" s="9" t="s">
        <v>1539</v>
      </c>
      <c r="I990" s="9" t="s">
        <v>1536</v>
      </c>
      <c r="J990" s="9" t="s">
        <v>2356</v>
      </c>
      <c r="K990" s="9" t="s">
        <v>2589</v>
      </c>
      <c r="L990" s="10"/>
      <c r="M990" s="9" t="s">
        <v>2246</v>
      </c>
      <c r="N990" s="9" t="s">
        <v>2262</v>
      </c>
      <c r="O990" s="11">
        <v>2</v>
      </c>
      <c r="P990" s="12">
        <v>295</v>
      </c>
      <c r="Q990" s="12">
        <f t="array" ref="Q990">P990*O990</f>
        <v>590</v>
      </c>
    </row>
    <row r="991" spans="1:17" ht="15" customHeight="1" x14ac:dyDescent="0.25">
      <c r="A991" s="17"/>
      <c r="B991" s="9" t="s">
        <v>2236</v>
      </c>
      <c r="C991" s="9" t="s">
        <v>2237</v>
      </c>
      <c r="D991" s="9" t="s">
        <v>1502</v>
      </c>
      <c r="E991" s="9" t="s">
        <v>2239</v>
      </c>
      <c r="F991" s="9" t="s">
        <v>3009</v>
      </c>
      <c r="G991" s="9" t="s">
        <v>1540</v>
      </c>
      <c r="H991" s="9" t="s">
        <v>1541</v>
      </c>
      <c r="I991" s="9" t="s">
        <v>1542</v>
      </c>
      <c r="J991" s="9" t="s">
        <v>1543</v>
      </c>
      <c r="K991" s="9" t="s">
        <v>2589</v>
      </c>
      <c r="L991" s="10"/>
      <c r="M991" s="9" t="s">
        <v>2246</v>
      </c>
      <c r="N991" s="9" t="s">
        <v>2257</v>
      </c>
      <c r="O991" s="11">
        <v>1</v>
      </c>
      <c r="P991" s="12">
        <v>275</v>
      </c>
      <c r="Q991" s="12">
        <f t="array" ref="Q991">P991*O991</f>
        <v>275</v>
      </c>
    </row>
    <row r="992" spans="1:17" ht="15" customHeight="1" x14ac:dyDescent="0.25">
      <c r="A992" s="18"/>
      <c r="B992" s="9" t="s">
        <v>2236</v>
      </c>
      <c r="C992" s="9" t="s">
        <v>2237</v>
      </c>
      <c r="D992" s="9" t="s">
        <v>1502</v>
      </c>
      <c r="E992" s="9" t="s">
        <v>2239</v>
      </c>
      <c r="F992" s="9" t="s">
        <v>3009</v>
      </c>
      <c r="G992" s="9" t="s">
        <v>1540</v>
      </c>
      <c r="H992" s="9" t="s">
        <v>1544</v>
      </c>
      <c r="I992" s="9" t="s">
        <v>1542</v>
      </c>
      <c r="J992" s="9" t="s">
        <v>1543</v>
      </c>
      <c r="K992" s="9" t="s">
        <v>2589</v>
      </c>
      <c r="L992" s="10"/>
      <c r="M992" s="9" t="s">
        <v>2246</v>
      </c>
      <c r="N992" s="9" t="s">
        <v>2247</v>
      </c>
      <c r="O992" s="11">
        <v>4</v>
      </c>
      <c r="P992" s="12">
        <v>275</v>
      </c>
      <c r="Q992" s="12">
        <f t="array" ref="Q992">P992*O992</f>
        <v>1100</v>
      </c>
    </row>
    <row r="993" spans="1:17" ht="15" customHeight="1" x14ac:dyDescent="0.25">
      <c r="A993" s="18"/>
      <c r="B993" s="9" t="s">
        <v>2236</v>
      </c>
      <c r="C993" s="9" t="s">
        <v>2237</v>
      </c>
      <c r="D993" s="9" t="s">
        <v>1502</v>
      </c>
      <c r="E993" s="9" t="s">
        <v>2239</v>
      </c>
      <c r="F993" s="9" t="s">
        <v>3009</v>
      </c>
      <c r="G993" s="9" t="s">
        <v>1540</v>
      </c>
      <c r="H993" s="9" t="s">
        <v>1545</v>
      </c>
      <c r="I993" s="9" t="s">
        <v>1542</v>
      </c>
      <c r="J993" s="9" t="s">
        <v>1543</v>
      </c>
      <c r="K993" s="9" t="s">
        <v>2589</v>
      </c>
      <c r="L993" s="10"/>
      <c r="M993" s="9" t="s">
        <v>2246</v>
      </c>
      <c r="N993" s="9" t="s">
        <v>2249</v>
      </c>
      <c r="O993" s="11">
        <v>4</v>
      </c>
      <c r="P993" s="12">
        <v>275</v>
      </c>
      <c r="Q993" s="12">
        <f t="array" ref="Q993">P993*O993</f>
        <v>1100</v>
      </c>
    </row>
    <row r="994" spans="1:17" ht="15" customHeight="1" x14ac:dyDescent="0.25">
      <c r="A994" s="18"/>
      <c r="B994" s="9" t="s">
        <v>2236</v>
      </c>
      <c r="C994" s="9" t="s">
        <v>2237</v>
      </c>
      <c r="D994" s="9" t="s">
        <v>1502</v>
      </c>
      <c r="E994" s="9" t="s">
        <v>2239</v>
      </c>
      <c r="F994" s="9" t="s">
        <v>3009</v>
      </c>
      <c r="G994" s="9" t="s">
        <v>1540</v>
      </c>
      <c r="H994" s="9" t="s">
        <v>1546</v>
      </c>
      <c r="I994" s="9" t="s">
        <v>1542</v>
      </c>
      <c r="J994" s="9" t="s">
        <v>1543</v>
      </c>
      <c r="K994" s="9" t="s">
        <v>2589</v>
      </c>
      <c r="L994" s="10"/>
      <c r="M994" s="9" t="s">
        <v>2246</v>
      </c>
      <c r="N994" s="9" t="s">
        <v>2251</v>
      </c>
      <c r="O994" s="11">
        <v>1</v>
      </c>
      <c r="P994" s="12">
        <v>275</v>
      </c>
      <c r="Q994" s="12">
        <f t="array" ref="Q994">P994*O994</f>
        <v>275</v>
      </c>
    </row>
    <row r="995" spans="1:17" ht="15" customHeight="1" x14ac:dyDescent="0.25">
      <c r="A995" s="18"/>
      <c r="B995" s="9" t="s">
        <v>2236</v>
      </c>
      <c r="C995" s="9" t="s">
        <v>2237</v>
      </c>
      <c r="D995" s="9" t="s">
        <v>1502</v>
      </c>
      <c r="E995" s="9" t="s">
        <v>2239</v>
      </c>
      <c r="F995" s="9" t="s">
        <v>3009</v>
      </c>
      <c r="G995" s="9" t="s">
        <v>1540</v>
      </c>
      <c r="H995" s="9" t="s">
        <v>1547</v>
      </c>
      <c r="I995" s="9" t="s">
        <v>1542</v>
      </c>
      <c r="J995" s="9" t="s">
        <v>1543</v>
      </c>
      <c r="K995" s="9" t="s">
        <v>2589</v>
      </c>
      <c r="L995" s="10"/>
      <c r="M995" s="9" t="s">
        <v>2246</v>
      </c>
      <c r="N995" s="9" t="s">
        <v>2262</v>
      </c>
      <c r="O995" s="11">
        <v>1</v>
      </c>
      <c r="P995" s="12">
        <v>275</v>
      </c>
      <c r="Q995" s="12">
        <f t="array" ref="Q995">P995*O995</f>
        <v>275</v>
      </c>
    </row>
    <row r="996" spans="1:17" ht="15" customHeight="1" x14ac:dyDescent="0.25">
      <c r="A996" s="19"/>
      <c r="B996" s="9" t="s">
        <v>2236</v>
      </c>
      <c r="C996" s="9" t="s">
        <v>2237</v>
      </c>
      <c r="D996" s="9" t="s">
        <v>1502</v>
      </c>
      <c r="E996" s="9" t="s">
        <v>2239</v>
      </c>
      <c r="F996" s="9" t="s">
        <v>3009</v>
      </c>
      <c r="G996" s="9" t="s">
        <v>1540</v>
      </c>
      <c r="H996" s="9" t="s">
        <v>1548</v>
      </c>
      <c r="I996" s="9" t="s">
        <v>1542</v>
      </c>
      <c r="J996" s="9" t="s">
        <v>1543</v>
      </c>
      <c r="K996" s="9" t="s">
        <v>2589</v>
      </c>
      <c r="L996" s="10"/>
      <c r="M996" s="9" t="s">
        <v>2246</v>
      </c>
      <c r="N996" s="9" t="s">
        <v>2275</v>
      </c>
      <c r="O996" s="11">
        <v>1</v>
      </c>
      <c r="P996" s="12">
        <v>275</v>
      </c>
      <c r="Q996" s="12">
        <f t="array" ref="Q996">P996*O996</f>
        <v>275</v>
      </c>
    </row>
    <row r="997" spans="1:17" ht="20.100000000000001" customHeight="1" x14ac:dyDescent="0.25">
      <c r="A997" s="17"/>
      <c r="B997" s="9" t="s">
        <v>2236</v>
      </c>
      <c r="C997" s="9" t="s">
        <v>2237</v>
      </c>
      <c r="D997" s="9" t="s">
        <v>1502</v>
      </c>
      <c r="E997" s="9" t="s">
        <v>2239</v>
      </c>
      <c r="F997" s="9" t="s">
        <v>3009</v>
      </c>
      <c r="G997" s="9" t="s">
        <v>1549</v>
      </c>
      <c r="H997" s="9" t="s">
        <v>1550</v>
      </c>
      <c r="I997" s="9" t="s">
        <v>1551</v>
      </c>
      <c r="J997" s="9" t="s">
        <v>1552</v>
      </c>
      <c r="K997" s="9" t="s">
        <v>2589</v>
      </c>
      <c r="L997" s="10"/>
      <c r="M997" s="9" t="s">
        <v>2246</v>
      </c>
      <c r="N997" s="9" t="s">
        <v>2257</v>
      </c>
      <c r="O997" s="11">
        <v>5</v>
      </c>
      <c r="P997" s="12">
        <v>275</v>
      </c>
      <c r="Q997" s="12">
        <f t="array" ref="Q997">P997*O997</f>
        <v>1375</v>
      </c>
    </row>
    <row r="998" spans="1:17" ht="20.100000000000001" customHeight="1" x14ac:dyDescent="0.25">
      <c r="A998" s="18"/>
      <c r="B998" s="9" t="s">
        <v>2236</v>
      </c>
      <c r="C998" s="9" t="s">
        <v>2237</v>
      </c>
      <c r="D998" s="9" t="s">
        <v>1502</v>
      </c>
      <c r="E998" s="9" t="s">
        <v>2239</v>
      </c>
      <c r="F998" s="9" t="s">
        <v>3009</v>
      </c>
      <c r="G998" s="9" t="s">
        <v>1549</v>
      </c>
      <c r="H998" s="9" t="s">
        <v>1553</v>
      </c>
      <c r="I998" s="9" t="s">
        <v>1551</v>
      </c>
      <c r="J998" s="9" t="s">
        <v>1552</v>
      </c>
      <c r="K998" s="9" t="s">
        <v>2589</v>
      </c>
      <c r="L998" s="10"/>
      <c r="M998" s="9" t="s">
        <v>2246</v>
      </c>
      <c r="N998" s="9" t="s">
        <v>2247</v>
      </c>
      <c r="O998" s="11">
        <v>3</v>
      </c>
      <c r="P998" s="12">
        <v>275</v>
      </c>
      <c r="Q998" s="12">
        <f t="array" ref="Q998">P998*O998</f>
        <v>825</v>
      </c>
    </row>
    <row r="999" spans="1:17" ht="20.100000000000001" customHeight="1" x14ac:dyDescent="0.25">
      <c r="A999" s="18"/>
      <c r="B999" s="9" t="s">
        <v>2236</v>
      </c>
      <c r="C999" s="9" t="s">
        <v>2237</v>
      </c>
      <c r="D999" s="9" t="s">
        <v>1502</v>
      </c>
      <c r="E999" s="9" t="s">
        <v>2239</v>
      </c>
      <c r="F999" s="9" t="s">
        <v>3009</v>
      </c>
      <c r="G999" s="9" t="s">
        <v>1549</v>
      </c>
      <c r="H999" s="9" t="s">
        <v>1554</v>
      </c>
      <c r="I999" s="9" t="s">
        <v>1551</v>
      </c>
      <c r="J999" s="9" t="s">
        <v>1552</v>
      </c>
      <c r="K999" s="9" t="s">
        <v>2589</v>
      </c>
      <c r="L999" s="10"/>
      <c r="M999" s="9" t="s">
        <v>2246</v>
      </c>
      <c r="N999" s="9" t="s">
        <v>2249</v>
      </c>
      <c r="O999" s="11">
        <v>2</v>
      </c>
      <c r="P999" s="12">
        <v>275</v>
      </c>
      <c r="Q999" s="12">
        <f t="array" ref="Q999">P999*O999</f>
        <v>550</v>
      </c>
    </row>
    <row r="1000" spans="1:17" ht="20.100000000000001" customHeight="1" x14ac:dyDescent="0.25">
      <c r="A1000" s="19"/>
      <c r="B1000" s="9" t="s">
        <v>2236</v>
      </c>
      <c r="C1000" s="9" t="s">
        <v>2237</v>
      </c>
      <c r="D1000" s="9" t="s">
        <v>1502</v>
      </c>
      <c r="E1000" s="9" t="s">
        <v>2239</v>
      </c>
      <c r="F1000" s="9" t="s">
        <v>3009</v>
      </c>
      <c r="G1000" s="9" t="s">
        <v>1549</v>
      </c>
      <c r="H1000" s="9" t="s">
        <v>1555</v>
      </c>
      <c r="I1000" s="9" t="s">
        <v>1551</v>
      </c>
      <c r="J1000" s="9" t="s">
        <v>1552</v>
      </c>
      <c r="K1000" s="9" t="s">
        <v>2589</v>
      </c>
      <c r="L1000" s="10"/>
      <c r="M1000" s="9" t="s">
        <v>2246</v>
      </c>
      <c r="N1000" s="9" t="s">
        <v>2262</v>
      </c>
      <c r="O1000" s="11">
        <v>3</v>
      </c>
      <c r="P1000" s="12">
        <v>275</v>
      </c>
      <c r="Q1000" s="12">
        <f t="array" ref="Q1000">P1000*O1000</f>
        <v>825</v>
      </c>
    </row>
    <row r="1001" spans="1:17" ht="26.85" customHeight="1" x14ac:dyDescent="0.25">
      <c r="A1001" s="17"/>
      <c r="B1001" s="9" t="s">
        <v>2236</v>
      </c>
      <c r="C1001" s="9" t="s">
        <v>2237</v>
      </c>
      <c r="D1001" s="9" t="s">
        <v>1502</v>
      </c>
      <c r="E1001" s="9" t="s">
        <v>2239</v>
      </c>
      <c r="F1001" s="9" t="s">
        <v>3009</v>
      </c>
      <c r="G1001" s="9" t="s">
        <v>1556</v>
      </c>
      <c r="H1001" s="9" t="s">
        <v>1557</v>
      </c>
      <c r="I1001" s="9" t="s">
        <v>1558</v>
      </c>
      <c r="J1001" s="9" t="s">
        <v>1559</v>
      </c>
      <c r="K1001" s="9" t="s">
        <v>2589</v>
      </c>
      <c r="L1001" s="10"/>
      <c r="M1001" s="9" t="s">
        <v>2246</v>
      </c>
      <c r="N1001" s="9" t="s">
        <v>2247</v>
      </c>
      <c r="O1001" s="11">
        <v>2</v>
      </c>
      <c r="P1001" s="12">
        <v>465</v>
      </c>
      <c r="Q1001" s="12">
        <f t="array" ref="Q1001">P1001*O1001</f>
        <v>930</v>
      </c>
    </row>
    <row r="1002" spans="1:17" ht="26.85" customHeight="1" x14ac:dyDescent="0.25">
      <c r="A1002" s="18"/>
      <c r="B1002" s="9" t="s">
        <v>2236</v>
      </c>
      <c r="C1002" s="9" t="s">
        <v>2237</v>
      </c>
      <c r="D1002" s="9" t="s">
        <v>1502</v>
      </c>
      <c r="E1002" s="9" t="s">
        <v>2239</v>
      </c>
      <c r="F1002" s="9" t="s">
        <v>3009</v>
      </c>
      <c r="G1002" s="9" t="s">
        <v>1556</v>
      </c>
      <c r="H1002" s="9" t="s">
        <v>1560</v>
      </c>
      <c r="I1002" s="9" t="s">
        <v>1558</v>
      </c>
      <c r="J1002" s="9" t="s">
        <v>1559</v>
      </c>
      <c r="K1002" s="9" t="s">
        <v>2589</v>
      </c>
      <c r="L1002" s="10"/>
      <c r="M1002" s="9" t="s">
        <v>2246</v>
      </c>
      <c r="N1002" s="9" t="s">
        <v>2249</v>
      </c>
      <c r="O1002" s="11">
        <v>4</v>
      </c>
      <c r="P1002" s="12">
        <v>465</v>
      </c>
      <c r="Q1002" s="12">
        <f t="array" ref="Q1002">P1002*O1002</f>
        <v>1860</v>
      </c>
    </row>
    <row r="1003" spans="1:17" ht="26.85" customHeight="1" x14ac:dyDescent="0.25">
      <c r="A1003" s="19"/>
      <c r="B1003" s="9" t="s">
        <v>2236</v>
      </c>
      <c r="C1003" s="9" t="s">
        <v>2237</v>
      </c>
      <c r="D1003" s="9" t="s">
        <v>1502</v>
      </c>
      <c r="E1003" s="9" t="s">
        <v>2239</v>
      </c>
      <c r="F1003" s="9" t="s">
        <v>3009</v>
      </c>
      <c r="G1003" s="9" t="s">
        <v>1556</v>
      </c>
      <c r="H1003" s="9" t="s">
        <v>1561</v>
      </c>
      <c r="I1003" s="9" t="s">
        <v>1558</v>
      </c>
      <c r="J1003" s="9" t="s">
        <v>1559</v>
      </c>
      <c r="K1003" s="9" t="s">
        <v>2589</v>
      </c>
      <c r="L1003" s="10"/>
      <c r="M1003" s="9" t="s">
        <v>2246</v>
      </c>
      <c r="N1003" s="9" t="s">
        <v>2262</v>
      </c>
      <c r="O1003" s="11">
        <v>1</v>
      </c>
      <c r="P1003" s="12">
        <v>465</v>
      </c>
      <c r="Q1003" s="12">
        <f t="array" ref="Q1003">P1003*O1003</f>
        <v>465</v>
      </c>
    </row>
    <row r="1004" spans="1:17" ht="26.85" customHeight="1" x14ac:dyDescent="0.25">
      <c r="A1004" s="17"/>
      <c r="B1004" s="9" t="s">
        <v>2236</v>
      </c>
      <c r="C1004" s="9" t="s">
        <v>2237</v>
      </c>
      <c r="D1004" s="9" t="s">
        <v>1502</v>
      </c>
      <c r="E1004" s="9" t="s">
        <v>2239</v>
      </c>
      <c r="F1004" s="9" t="s">
        <v>3009</v>
      </c>
      <c r="G1004" s="9" t="s">
        <v>1562</v>
      </c>
      <c r="H1004" s="9" t="s">
        <v>1563</v>
      </c>
      <c r="I1004" s="9" t="s">
        <v>1564</v>
      </c>
      <c r="J1004" s="9" t="s">
        <v>1565</v>
      </c>
      <c r="K1004" s="9" t="s">
        <v>2589</v>
      </c>
      <c r="L1004" s="10"/>
      <c r="M1004" s="9" t="s">
        <v>2246</v>
      </c>
      <c r="N1004" s="9" t="s">
        <v>2247</v>
      </c>
      <c r="O1004" s="11">
        <v>2</v>
      </c>
      <c r="P1004" s="12">
        <v>495</v>
      </c>
      <c r="Q1004" s="12">
        <f t="array" ref="Q1004">P1004*O1004</f>
        <v>990</v>
      </c>
    </row>
    <row r="1005" spans="1:17" ht="26.85" customHeight="1" x14ac:dyDescent="0.25">
      <c r="A1005" s="18"/>
      <c r="B1005" s="9" t="s">
        <v>2236</v>
      </c>
      <c r="C1005" s="9" t="s">
        <v>2237</v>
      </c>
      <c r="D1005" s="9" t="s">
        <v>1502</v>
      </c>
      <c r="E1005" s="9" t="s">
        <v>2239</v>
      </c>
      <c r="F1005" s="9" t="s">
        <v>3009</v>
      </c>
      <c r="G1005" s="9" t="s">
        <v>1562</v>
      </c>
      <c r="H1005" s="9" t="s">
        <v>1566</v>
      </c>
      <c r="I1005" s="9" t="s">
        <v>1564</v>
      </c>
      <c r="J1005" s="9" t="s">
        <v>1565</v>
      </c>
      <c r="K1005" s="9" t="s">
        <v>2589</v>
      </c>
      <c r="L1005" s="10"/>
      <c r="M1005" s="9" t="s">
        <v>2246</v>
      </c>
      <c r="N1005" s="9" t="s">
        <v>2249</v>
      </c>
      <c r="O1005" s="11">
        <v>3</v>
      </c>
      <c r="P1005" s="12">
        <v>495</v>
      </c>
      <c r="Q1005" s="12">
        <f t="array" ref="Q1005">P1005*O1005</f>
        <v>1485</v>
      </c>
    </row>
    <row r="1006" spans="1:17" ht="26.85" customHeight="1" x14ac:dyDescent="0.25">
      <c r="A1006" s="19"/>
      <c r="B1006" s="9" t="s">
        <v>2236</v>
      </c>
      <c r="C1006" s="9" t="s">
        <v>2237</v>
      </c>
      <c r="D1006" s="9" t="s">
        <v>1502</v>
      </c>
      <c r="E1006" s="9" t="s">
        <v>2239</v>
      </c>
      <c r="F1006" s="9" t="s">
        <v>3009</v>
      </c>
      <c r="G1006" s="9" t="s">
        <v>1562</v>
      </c>
      <c r="H1006" s="9" t="s">
        <v>1567</v>
      </c>
      <c r="I1006" s="9" t="s">
        <v>1564</v>
      </c>
      <c r="J1006" s="9" t="s">
        <v>1565</v>
      </c>
      <c r="K1006" s="9" t="s">
        <v>2589</v>
      </c>
      <c r="L1006" s="10"/>
      <c r="M1006" s="9" t="s">
        <v>2246</v>
      </c>
      <c r="N1006" s="9" t="s">
        <v>2262</v>
      </c>
      <c r="O1006" s="11">
        <v>2</v>
      </c>
      <c r="P1006" s="12">
        <v>495</v>
      </c>
      <c r="Q1006" s="12">
        <f t="array" ref="Q1006">P1006*O1006</f>
        <v>990</v>
      </c>
    </row>
    <row r="1007" spans="1:17" ht="15" customHeight="1" x14ac:dyDescent="0.25">
      <c r="A1007" s="17"/>
      <c r="B1007" s="9" t="s">
        <v>2236</v>
      </c>
      <c r="C1007" s="9" t="s">
        <v>2237</v>
      </c>
      <c r="D1007" s="9" t="s">
        <v>1502</v>
      </c>
      <c r="E1007" s="9" t="s">
        <v>2239</v>
      </c>
      <c r="F1007" s="9" t="s">
        <v>3009</v>
      </c>
      <c r="G1007" s="9" t="s">
        <v>1568</v>
      </c>
      <c r="H1007" s="9" t="s">
        <v>1569</v>
      </c>
      <c r="I1007" s="9" t="s">
        <v>3109</v>
      </c>
      <c r="J1007" s="9" t="s">
        <v>2279</v>
      </c>
      <c r="K1007" s="9" t="s">
        <v>3005</v>
      </c>
      <c r="L1007" s="10"/>
      <c r="M1007" s="9" t="s">
        <v>2246</v>
      </c>
      <c r="N1007" s="9" t="s">
        <v>2257</v>
      </c>
      <c r="O1007" s="11">
        <v>4</v>
      </c>
      <c r="P1007" s="12">
        <v>380</v>
      </c>
      <c r="Q1007" s="12">
        <f t="array" ref="Q1007">P1007*O1007</f>
        <v>1520</v>
      </c>
    </row>
    <row r="1008" spans="1:17" ht="15" customHeight="1" x14ac:dyDescent="0.25">
      <c r="A1008" s="18"/>
      <c r="B1008" s="9" t="s">
        <v>2236</v>
      </c>
      <c r="C1008" s="9" t="s">
        <v>2237</v>
      </c>
      <c r="D1008" s="9" t="s">
        <v>1502</v>
      </c>
      <c r="E1008" s="9" t="s">
        <v>2239</v>
      </c>
      <c r="F1008" s="9" t="s">
        <v>3009</v>
      </c>
      <c r="G1008" s="9" t="s">
        <v>1568</v>
      </c>
      <c r="H1008" s="9" t="s">
        <v>1570</v>
      </c>
      <c r="I1008" s="9" t="s">
        <v>3109</v>
      </c>
      <c r="J1008" s="9" t="s">
        <v>2279</v>
      </c>
      <c r="K1008" s="9" t="s">
        <v>3005</v>
      </c>
      <c r="L1008" s="10"/>
      <c r="M1008" s="9" t="s">
        <v>2246</v>
      </c>
      <c r="N1008" s="9" t="s">
        <v>2247</v>
      </c>
      <c r="O1008" s="11">
        <v>7</v>
      </c>
      <c r="P1008" s="12">
        <v>380</v>
      </c>
      <c r="Q1008" s="12">
        <f t="array" ref="Q1008">P1008*O1008</f>
        <v>2660</v>
      </c>
    </row>
    <row r="1009" spans="1:17" ht="15" customHeight="1" x14ac:dyDescent="0.25">
      <c r="A1009" s="18"/>
      <c r="B1009" s="9" t="s">
        <v>2236</v>
      </c>
      <c r="C1009" s="9" t="s">
        <v>2237</v>
      </c>
      <c r="D1009" s="9" t="s">
        <v>1502</v>
      </c>
      <c r="E1009" s="9" t="s">
        <v>2239</v>
      </c>
      <c r="F1009" s="9" t="s">
        <v>3009</v>
      </c>
      <c r="G1009" s="9" t="s">
        <v>1568</v>
      </c>
      <c r="H1009" s="9" t="s">
        <v>1571</v>
      </c>
      <c r="I1009" s="9" t="s">
        <v>3109</v>
      </c>
      <c r="J1009" s="9" t="s">
        <v>2279</v>
      </c>
      <c r="K1009" s="9" t="s">
        <v>3005</v>
      </c>
      <c r="L1009" s="10"/>
      <c r="M1009" s="9" t="s">
        <v>2246</v>
      </c>
      <c r="N1009" s="9" t="s">
        <v>2249</v>
      </c>
      <c r="O1009" s="11">
        <v>7</v>
      </c>
      <c r="P1009" s="12">
        <v>380</v>
      </c>
      <c r="Q1009" s="12">
        <f t="array" ref="Q1009">P1009*O1009</f>
        <v>2660</v>
      </c>
    </row>
    <row r="1010" spans="1:17" ht="15" customHeight="1" x14ac:dyDescent="0.25">
      <c r="A1010" s="18"/>
      <c r="B1010" s="9" t="s">
        <v>2236</v>
      </c>
      <c r="C1010" s="9" t="s">
        <v>2237</v>
      </c>
      <c r="D1010" s="9" t="s">
        <v>1502</v>
      </c>
      <c r="E1010" s="9" t="s">
        <v>2239</v>
      </c>
      <c r="F1010" s="9" t="s">
        <v>3009</v>
      </c>
      <c r="G1010" s="9" t="s">
        <v>1568</v>
      </c>
      <c r="H1010" s="9" t="s">
        <v>1572</v>
      </c>
      <c r="I1010" s="9" t="s">
        <v>3109</v>
      </c>
      <c r="J1010" s="9" t="s">
        <v>2279</v>
      </c>
      <c r="K1010" s="9" t="s">
        <v>3005</v>
      </c>
      <c r="L1010" s="10"/>
      <c r="M1010" s="9" t="s">
        <v>2246</v>
      </c>
      <c r="N1010" s="9" t="s">
        <v>2251</v>
      </c>
      <c r="O1010" s="11">
        <v>4</v>
      </c>
      <c r="P1010" s="12">
        <v>380</v>
      </c>
      <c r="Q1010" s="12">
        <f t="array" ref="Q1010">P1010*O1010</f>
        <v>1520</v>
      </c>
    </row>
    <row r="1011" spans="1:17" ht="15" customHeight="1" x14ac:dyDescent="0.25">
      <c r="A1011" s="18"/>
      <c r="B1011" s="9" t="s">
        <v>2236</v>
      </c>
      <c r="C1011" s="9" t="s">
        <v>2237</v>
      </c>
      <c r="D1011" s="9" t="s">
        <v>1502</v>
      </c>
      <c r="E1011" s="9" t="s">
        <v>2239</v>
      </c>
      <c r="F1011" s="9" t="s">
        <v>3009</v>
      </c>
      <c r="G1011" s="9" t="s">
        <v>1568</v>
      </c>
      <c r="H1011" s="9" t="s">
        <v>1573</v>
      </c>
      <c r="I1011" s="9" t="s">
        <v>3109</v>
      </c>
      <c r="J1011" s="9" t="s">
        <v>2279</v>
      </c>
      <c r="K1011" s="9" t="s">
        <v>3005</v>
      </c>
      <c r="L1011" s="10"/>
      <c r="M1011" s="9" t="s">
        <v>2246</v>
      </c>
      <c r="N1011" s="9" t="s">
        <v>2262</v>
      </c>
      <c r="O1011" s="11">
        <v>2</v>
      </c>
      <c r="P1011" s="12">
        <v>380</v>
      </c>
      <c r="Q1011" s="12">
        <f t="array" ref="Q1011">P1011*O1011</f>
        <v>760</v>
      </c>
    </row>
    <row r="1012" spans="1:17" ht="15" customHeight="1" x14ac:dyDescent="0.25">
      <c r="A1012" s="18"/>
      <c r="B1012" s="9" t="s">
        <v>2236</v>
      </c>
      <c r="C1012" s="9" t="s">
        <v>2237</v>
      </c>
      <c r="D1012" s="9" t="s">
        <v>1502</v>
      </c>
      <c r="E1012" s="9" t="s">
        <v>2239</v>
      </c>
      <c r="F1012" s="9" t="s">
        <v>3009</v>
      </c>
      <c r="G1012" s="9" t="s">
        <v>1568</v>
      </c>
      <c r="H1012" s="9" t="s">
        <v>1574</v>
      </c>
      <c r="I1012" s="9" t="s">
        <v>3109</v>
      </c>
      <c r="J1012" s="9" t="s">
        <v>2279</v>
      </c>
      <c r="K1012" s="9" t="s">
        <v>3005</v>
      </c>
      <c r="L1012" s="10"/>
      <c r="M1012" s="9" t="s">
        <v>2246</v>
      </c>
      <c r="N1012" s="9" t="s">
        <v>2264</v>
      </c>
      <c r="O1012" s="11">
        <v>3</v>
      </c>
      <c r="P1012" s="12">
        <v>380</v>
      </c>
      <c r="Q1012" s="12">
        <f t="array" ref="Q1012">P1012*O1012</f>
        <v>1140</v>
      </c>
    </row>
    <row r="1013" spans="1:17" ht="15" customHeight="1" x14ac:dyDescent="0.25">
      <c r="A1013" s="19"/>
      <c r="B1013" s="9" t="s">
        <v>2236</v>
      </c>
      <c r="C1013" s="9" t="s">
        <v>2237</v>
      </c>
      <c r="D1013" s="9" t="s">
        <v>1502</v>
      </c>
      <c r="E1013" s="9" t="s">
        <v>2239</v>
      </c>
      <c r="F1013" s="9" t="s">
        <v>3009</v>
      </c>
      <c r="G1013" s="9" t="s">
        <v>1568</v>
      </c>
      <c r="H1013" s="9" t="s">
        <v>1575</v>
      </c>
      <c r="I1013" s="9" t="s">
        <v>3109</v>
      </c>
      <c r="J1013" s="9" t="s">
        <v>2279</v>
      </c>
      <c r="K1013" s="9" t="s">
        <v>3005</v>
      </c>
      <c r="L1013" s="10"/>
      <c r="M1013" s="9" t="s">
        <v>2246</v>
      </c>
      <c r="N1013" s="9" t="s">
        <v>2275</v>
      </c>
      <c r="O1013" s="11">
        <v>3</v>
      </c>
      <c r="P1013" s="12">
        <v>380</v>
      </c>
      <c r="Q1013" s="12">
        <f t="array" ref="Q1013">P1013*O1013</f>
        <v>1140</v>
      </c>
    </row>
    <row r="1014" spans="1:17" ht="15" customHeight="1" x14ac:dyDescent="0.25">
      <c r="A1014" s="20" t="s">
        <v>2457</v>
      </c>
      <c r="B1014" s="9" t="s">
        <v>2236</v>
      </c>
      <c r="C1014" s="9" t="s">
        <v>2237</v>
      </c>
      <c r="D1014" s="9" t="s">
        <v>1502</v>
      </c>
      <c r="E1014" s="9" t="s">
        <v>2239</v>
      </c>
      <c r="F1014" s="9" t="s">
        <v>3009</v>
      </c>
      <c r="G1014" s="9" t="s">
        <v>1576</v>
      </c>
      <c r="H1014" s="9" t="s">
        <v>1577</v>
      </c>
      <c r="I1014" s="9" t="s">
        <v>1578</v>
      </c>
      <c r="J1014" s="9" t="s">
        <v>1579</v>
      </c>
      <c r="K1014" s="9" t="s">
        <v>3005</v>
      </c>
      <c r="L1014" s="10"/>
      <c r="M1014" s="9" t="s">
        <v>2246</v>
      </c>
      <c r="N1014" s="9" t="s">
        <v>2257</v>
      </c>
      <c r="O1014" s="11">
        <v>5</v>
      </c>
      <c r="P1014" s="12">
        <v>380</v>
      </c>
      <c r="Q1014" s="12">
        <f t="array" ref="Q1014">P1014*O1014</f>
        <v>1900</v>
      </c>
    </row>
    <row r="1015" spans="1:17" ht="15" customHeight="1" x14ac:dyDescent="0.25">
      <c r="A1015" s="18"/>
      <c r="B1015" s="9" t="s">
        <v>2236</v>
      </c>
      <c r="C1015" s="9" t="s">
        <v>2237</v>
      </c>
      <c r="D1015" s="9" t="s">
        <v>1502</v>
      </c>
      <c r="E1015" s="9" t="s">
        <v>2239</v>
      </c>
      <c r="F1015" s="9" t="s">
        <v>3009</v>
      </c>
      <c r="G1015" s="9" t="s">
        <v>1576</v>
      </c>
      <c r="H1015" s="9" t="s">
        <v>1580</v>
      </c>
      <c r="I1015" s="9" t="s">
        <v>1578</v>
      </c>
      <c r="J1015" s="9" t="s">
        <v>1579</v>
      </c>
      <c r="K1015" s="9" t="s">
        <v>3005</v>
      </c>
      <c r="L1015" s="10"/>
      <c r="M1015" s="9" t="s">
        <v>2246</v>
      </c>
      <c r="N1015" s="9" t="s">
        <v>2247</v>
      </c>
      <c r="O1015" s="11">
        <v>5</v>
      </c>
      <c r="P1015" s="12">
        <v>380</v>
      </c>
      <c r="Q1015" s="12">
        <f t="array" ref="Q1015">P1015*O1015</f>
        <v>1900</v>
      </c>
    </row>
    <row r="1016" spans="1:17" ht="15" customHeight="1" x14ac:dyDescent="0.25">
      <c r="A1016" s="18"/>
      <c r="B1016" s="9" t="s">
        <v>2236</v>
      </c>
      <c r="C1016" s="9" t="s">
        <v>2237</v>
      </c>
      <c r="D1016" s="9" t="s">
        <v>1502</v>
      </c>
      <c r="E1016" s="9" t="s">
        <v>2239</v>
      </c>
      <c r="F1016" s="9" t="s">
        <v>3009</v>
      </c>
      <c r="G1016" s="9" t="s">
        <v>1576</v>
      </c>
      <c r="H1016" s="9" t="s">
        <v>1581</v>
      </c>
      <c r="I1016" s="9" t="s">
        <v>1578</v>
      </c>
      <c r="J1016" s="9" t="s">
        <v>1579</v>
      </c>
      <c r="K1016" s="9" t="s">
        <v>3005</v>
      </c>
      <c r="L1016" s="10"/>
      <c r="M1016" s="9" t="s">
        <v>2246</v>
      </c>
      <c r="N1016" s="9" t="s">
        <v>2249</v>
      </c>
      <c r="O1016" s="11">
        <v>3</v>
      </c>
      <c r="P1016" s="12">
        <v>380</v>
      </c>
      <c r="Q1016" s="12">
        <f t="array" ref="Q1016">P1016*O1016</f>
        <v>1140</v>
      </c>
    </row>
    <row r="1017" spans="1:17" ht="15" customHeight="1" x14ac:dyDescent="0.25">
      <c r="A1017" s="18"/>
      <c r="B1017" s="9" t="s">
        <v>2236</v>
      </c>
      <c r="C1017" s="9" t="s">
        <v>2237</v>
      </c>
      <c r="D1017" s="9" t="s">
        <v>1502</v>
      </c>
      <c r="E1017" s="9" t="s">
        <v>2239</v>
      </c>
      <c r="F1017" s="9" t="s">
        <v>3009</v>
      </c>
      <c r="G1017" s="9" t="s">
        <v>1576</v>
      </c>
      <c r="H1017" s="9" t="s">
        <v>1582</v>
      </c>
      <c r="I1017" s="9" t="s">
        <v>1578</v>
      </c>
      <c r="J1017" s="9" t="s">
        <v>1579</v>
      </c>
      <c r="K1017" s="9" t="s">
        <v>3005</v>
      </c>
      <c r="L1017" s="10"/>
      <c r="M1017" s="9" t="s">
        <v>2246</v>
      </c>
      <c r="N1017" s="9" t="s">
        <v>2251</v>
      </c>
      <c r="O1017" s="11">
        <v>4</v>
      </c>
      <c r="P1017" s="12">
        <v>380</v>
      </c>
      <c r="Q1017" s="12">
        <f t="array" ref="Q1017">P1017*O1017</f>
        <v>1520</v>
      </c>
    </row>
    <row r="1018" spans="1:17" ht="15" customHeight="1" x14ac:dyDescent="0.25">
      <c r="A1018" s="18"/>
      <c r="B1018" s="9" t="s">
        <v>2236</v>
      </c>
      <c r="C1018" s="9" t="s">
        <v>2237</v>
      </c>
      <c r="D1018" s="9" t="s">
        <v>1502</v>
      </c>
      <c r="E1018" s="9" t="s">
        <v>2239</v>
      </c>
      <c r="F1018" s="9" t="s">
        <v>3009</v>
      </c>
      <c r="G1018" s="9" t="s">
        <v>1576</v>
      </c>
      <c r="H1018" s="9" t="s">
        <v>1583</v>
      </c>
      <c r="I1018" s="9" t="s">
        <v>1578</v>
      </c>
      <c r="J1018" s="9" t="s">
        <v>1579</v>
      </c>
      <c r="K1018" s="9" t="s">
        <v>3005</v>
      </c>
      <c r="L1018" s="10"/>
      <c r="M1018" s="9" t="s">
        <v>2246</v>
      </c>
      <c r="N1018" s="9" t="s">
        <v>2262</v>
      </c>
      <c r="O1018" s="11">
        <v>5</v>
      </c>
      <c r="P1018" s="12">
        <v>380</v>
      </c>
      <c r="Q1018" s="12">
        <f t="array" ref="Q1018">P1018*O1018</f>
        <v>1900</v>
      </c>
    </row>
    <row r="1019" spans="1:17" ht="15" customHeight="1" x14ac:dyDescent="0.25">
      <c r="A1019" s="18"/>
      <c r="B1019" s="9" t="s">
        <v>2236</v>
      </c>
      <c r="C1019" s="9" t="s">
        <v>2237</v>
      </c>
      <c r="D1019" s="9" t="s">
        <v>1502</v>
      </c>
      <c r="E1019" s="9" t="s">
        <v>2239</v>
      </c>
      <c r="F1019" s="9" t="s">
        <v>3009</v>
      </c>
      <c r="G1019" s="9" t="s">
        <v>1576</v>
      </c>
      <c r="H1019" s="9" t="s">
        <v>1584</v>
      </c>
      <c r="I1019" s="9" t="s">
        <v>1578</v>
      </c>
      <c r="J1019" s="9" t="s">
        <v>1579</v>
      </c>
      <c r="K1019" s="9" t="s">
        <v>3005</v>
      </c>
      <c r="L1019" s="10"/>
      <c r="M1019" s="9" t="s">
        <v>2246</v>
      </c>
      <c r="N1019" s="9" t="s">
        <v>2264</v>
      </c>
      <c r="O1019" s="11">
        <v>4</v>
      </c>
      <c r="P1019" s="12">
        <v>380</v>
      </c>
      <c r="Q1019" s="12">
        <f t="array" ref="Q1019">P1019*O1019</f>
        <v>1520</v>
      </c>
    </row>
    <row r="1020" spans="1:17" ht="15" customHeight="1" x14ac:dyDescent="0.25">
      <c r="A1020" s="19"/>
      <c r="B1020" s="9" t="s">
        <v>2236</v>
      </c>
      <c r="C1020" s="9" t="s">
        <v>2237</v>
      </c>
      <c r="D1020" s="9" t="s">
        <v>1502</v>
      </c>
      <c r="E1020" s="9" t="s">
        <v>2239</v>
      </c>
      <c r="F1020" s="9" t="s">
        <v>3009</v>
      </c>
      <c r="G1020" s="9" t="s">
        <v>1576</v>
      </c>
      <c r="H1020" s="9" t="s">
        <v>1585</v>
      </c>
      <c r="I1020" s="9" t="s">
        <v>1578</v>
      </c>
      <c r="J1020" s="9" t="s">
        <v>1579</v>
      </c>
      <c r="K1020" s="9" t="s">
        <v>3005</v>
      </c>
      <c r="L1020" s="10"/>
      <c r="M1020" s="9" t="s">
        <v>2246</v>
      </c>
      <c r="N1020" s="9" t="s">
        <v>2275</v>
      </c>
      <c r="O1020" s="11">
        <v>2</v>
      </c>
      <c r="P1020" s="12">
        <v>380</v>
      </c>
      <c r="Q1020" s="12">
        <f t="array" ref="Q1020">P1020*O1020</f>
        <v>760</v>
      </c>
    </row>
    <row r="1021" spans="1:17" ht="15" customHeight="1" x14ac:dyDescent="0.25">
      <c r="A1021" s="20" t="s">
        <v>2457</v>
      </c>
      <c r="B1021" s="9" t="s">
        <v>2236</v>
      </c>
      <c r="C1021" s="9" t="s">
        <v>2237</v>
      </c>
      <c r="D1021" s="9" t="s">
        <v>1502</v>
      </c>
      <c r="E1021" s="9" t="s">
        <v>2239</v>
      </c>
      <c r="F1021" s="9" t="s">
        <v>3116</v>
      </c>
      <c r="G1021" s="9" t="s">
        <v>1586</v>
      </c>
      <c r="H1021" s="9" t="s">
        <v>1587</v>
      </c>
      <c r="I1021" s="9" t="s">
        <v>1588</v>
      </c>
      <c r="J1021" s="9" t="s">
        <v>1589</v>
      </c>
      <c r="K1021" s="9" t="s">
        <v>3005</v>
      </c>
      <c r="L1021" s="10"/>
      <c r="M1021" s="9" t="s">
        <v>2246</v>
      </c>
      <c r="N1021" s="9" t="s">
        <v>2257</v>
      </c>
      <c r="O1021" s="11">
        <v>20</v>
      </c>
      <c r="P1021" s="12">
        <v>492</v>
      </c>
      <c r="Q1021" s="12">
        <f t="array" ref="Q1021">P1021*O1021</f>
        <v>9840</v>
      </c>
    </row>
    <row r="1022" spans="1:17" ht="15" customHeight="1" x14ac:dyDescent="0.25">
      <c r="A1022" s="18"/>
      <c r="B1022" s="9" t="s">
        <v>2236</v>
      </c>
      <c r="C1022" s="9" t="s">
        <v>2237</v>
      </c>
      <c r="D1022" s="9" t="s">
        <v>1502</v>
      </c>
      <c r="E1022" s="9" t="s">
        <v>2239</v>
      </c>
      <c r="F1022" s="9" t="s">
        <v>3116</v>
      </c>
      <c r="G1022" s="9" t="s">
        <v>1586</v>
      </c>
      <c r="H1022" s="9" t="s">
        <v>1590</v>
      </c>
      <c r="I1022" s="9" t="s">
        <v>1588</v>
      </c>
      <c r="J1022" s="9" t="s">
        <v>1589</v>
      </c>
      <c r="K1022" s="9" t="s">
        <v>3005</v>
      </c>
      <c r="L1022" s="10"/>
      <c r="M1022" s="9" t="s">
        <v>2246</v>
      </c>
      <c r="N1022" s="9" t="s">
        <v>2247</v>
      </c>
      <c r="O1022" s="11">
        <v>40</v>
      </c>
      <c r="P1022" s="12">
        <v>492</v>
      </c>
      <c r="Q1022" s="12">
        <f t="array" ref="Q1022">P1022*O1022</f>
        <v>19680</v>
      </c>
    </row>
    <row r="1023" spans="1:17" ht="15" customHeight="1" x14ac:dyDescent="0.25">
      <c r="A1023" s="18"/>
      <c r="B1023" s="9" t="s">
        <v>2236</v>
      </c>
      <c r="C1023" s="9" t="s">
        <v>2237</v>
      </c>
      <c r="D1023" s="9" t="s">
        <v>1502</v>
      </c>
      <c r="E1023" s="9" t="s">
        <v>2239</v>
      </c>
      <c r="F1023" s="9" t="s">
        <v>3116</v>
      </c>
      <c r="G1023" s="9" t="s">
        <v>1586</v>
      </c>
      <c r="H1023" s="9" t="s">
        <v>1591</v>
      </c>
      <c r="I1023" s="9" t="s">
        <v>1588</v>
      </c>
      <c r="J1023" s="9" t="s">
        <v>1589</v>
      </c>
      <c r="K1023" s="9" t="s">
        <v>3005</v>
      </c>
      <c r="L1023" s="10"/>
      <c r="M1023" s="9" t="s">
        <v>2246</v>
      </c>
      <c r="N1023" s="9" t="s">
        <v>2249</v>
      </c>
      <c r="O1023" s="11">
        <v>47</v>
      </c>
      <c r="P1023" s="12">
        <v>492</v>
      </c>
      <c r="Q1023" s="12">
        <f t="array" ref="Q1023">P1023*O1023</f>
        <v>23124</v>
      </c>
    </row>
    <row r="1024" spans="1:17" ht="15" customHeight="1" x14ac:dyDescent="0.25">
      <c r="A1024" s="18"/>
      <c r="B1024" s="9" t="s">
        <v>2236</v>
      </c>
      <c r="C1024" s="9" t="s">
        <v>2237</v>
      </c>
      <c r="D1024" s="9" t="s">
        <v>1502</v>
      </c>
      <c r="E1024" s="9" t="s">
        <v>2239</v>
      </c>
      <c r="F1024" s="9" t="s">
        <v>3116</v>
      </c>
      <c r="G1024" s="9" t="s">
        <v>1586</v>
      </c>
      <c r="H1024" s="9" t="s">
        <v>1592</v>
      </c>
      <c r="I1024" s="9" t="s">
        <v>1588</v>
      </c>
      <c r="J1024" s="9" t="s">
        <v>1589</v>
      </c>
      <c r="K1024" s="9" t="s">
        <v>3005</v>
      </c>
      <c r="L1024" s="10"/>
      <c r="M1024" s="9" t="s">
        <v>2246</v>
      </c>
      <c r="N1024" s="9" t="s">
        <v>2251</v>
      </c>
      <c r="O1024" s="11">
        <v>6</v>
      </c>
      <c r="P1024" s="12">
        <v>492</v>
      </c>
      <c r="Q1024" s="12">
        <f t="array" ref="Q1024">P1024*O1024</f>
        <v>2952</v>
      </c>
    </row>
    <row r="1025" spans="1:17" ht="15" customHeight="1" x14ac:dyDescent="0.25">
      <c r="A1025" s="18"/>
      <c r="B1025" s="9" t="s">
        <v>2236</v>
      </c>
      <c r="C1025" s="9" t="s">
        <v>2237</v>
      </c>
      <c r="D1025" s="9" t="s">
        <v>1502</v>
      </c>
      <c r="E1025" s="9" t="s">
        <v>2239</v>
      </c>
      <c r="F1025" s="9" t="s">
        <v>3116</v>
      </c>
      <c r="G1025" s="9" t="s">
        <v>1586</v>
      </c>
      <c r="H1025" s="9" t="s">
        <v>1593</v>
      </c>
      <c r="I1025" s="9" t="s">
        <v>1588</v>
      </c>
      <c r="J1025" s="9" t="s">
        <v>1589</v>
      </c>
      <c r="K1025" s="9" t="s">
        <v>3005</v>
      </c>
      <c r="L1025" s="10"/>
      <c r="M1025" s="9" t="s">
        <v>2246</v>
      </c>
      <c r="N1025" s="9" t="s">
        <v>2262</v>
      </c>
      <c r="O1025" s="11">
        <v>39</v>
      </c>
      <c r="P1025" s="12">
        <v>492</v>
      </c>
      <c r="Q1025" s="12">
        <f t="array" ref="Q1025">P1025*O1025</f>
        <v>19188</v>
      </c>
    </row>
    <row r="1026" spans="1:17" ht="15" customHeight="1" x14ac:dyDescent="0.25">
      <c r="A1026" s="19"/>
      <c r="B1026" s="9" t="s">
        <v>2236</v>
      </c>
      <c r="C1026" s="9" t="s">
        <v>2237</v>
      </c>
      <c r="D1026" s="9" t="s">
        <v>1502</v>
      </c>
      <c r="E1026" s="9" t="s">
        <v>2239</v>
      </c>
      <c r="F1026" s="9" t="s">
        <v>3116</v>
      </c>
      <c r="G1026" s="9" t="s">
        <v>1586</v>
      </c>
      <c r="H1026" s="9" t="s">
        <v>1594</v>
      </c>
      <c r="I1026" s="9" t="s">
        <v>1588</v>
      </c>
      <c r="J1026" s="9" t="s">
        <v>1589</v>
      </c>
      <c r="K1026" s="9" t="s">
        <v>3005</v>
      </c>
      <c r="L1026" s="10"/>
      <c r="M1026" s="9" t="s">
        <v>2246</v>
      </c>
      <c r="N1026" s="9" t="s">
        <v>2275</v>
      </c>
      <c r="O1026" s="11">
        <v>18</v>
      </c>
      <c r="P1026" s="12">
        <v>492</v>
      </c>
      <c r="Q1026" s="12">
        <f t="array" ref="Q1026">P1026*O1026</f>
        <v>8856</v>
      </c>
    </row>
    <row r="1027" spans="1:17" ht="26.85" customHeight="1" x14ac:dyDescent="0.25">
      <c r="A1027" s="17"/>
      <c r="B1027" s="9" t="s">
        <v>2236</v>
      </c>
      <c r="C1027" s="9" t="s">
        <v>2237</v>
      </c>
      <c r="D1027" s="9" t="s">
        <v>1502</v>
      </c>
      <c r="E1027" s="9" t="s">
        <v>2239</v>
      </c>
      <c r="F1027" s="9" t="s">
        <v>3009</v>
      </c>
      <c r="G1027" s="9" t="s">
        <v>1595</v>
      </c>
      <c r="H1027" s="9" t="s">
        <v>1596</v>
      </c>
      <c r="I1027" s="9" t="s">
        <v>1597</v>
      </c>
      <c r="J1027" s="9" t="s">
        <v>2646</v>
      </c>
      <c r="K1027" s="9" t="s">
        <v>2256</v>
      </c>
      <c r="L1027" s="10"/>
      <c r="M1027" s="9" t="s">
        <v>2246</v>
      </c>
      <c r="N1027" s="9" t="s">
        <v>2247</v>
      </c>
      <c r="O1027" s="11">
        <v>2</v>
      </c>
      <c r="P1027" s="12">
        <v>645</v>
      </c>
      <c r="Q1027" s="12">
        <f t="array" ref="Q1027">P1027*O1027</f>
        <v>1290</v>
      </c>
    </row>
    <row r="1028" spans="1:17" ht="26.85" customHeight="1" x14ac:dyDescent="0.25">
      <c r="A1028" s="18"/>
      <c r="B1028" s="9" t="s">
        <v>2236</v>
      </c>
      <c r="C1028" s="9" t="s">
        <v>2237</v>
      </c>
      <c r="D1028" s="9" t="s">
        <v>1502</v>
      </c>
      <c r="E1028" s="9" t="s">
        <v>2239</v>
      </c>
      <c r="F1028" s="9" t="s">
        <v>3009</v>
      </c>
      <c r="G1028" s="9" t="s">
        <v>1595</v>
      </c>
      <c r="H1028" s="9" t="s">
        <v>1598</v>
      </c>
      <c r="I1028" s="9" t="s">
        <v>1597</v>
      </c>
      <c r="J1028" s="9" t="s">
        <v>2646</v>
      </c>
      <c r="K1028" s="9" t="s">
        <v>2256</v>
      </c>
      <c r="L1028" s="10"/>
      <c r="M1028" s="9" t="s">
        <v>2246</v>
      </c>
      <c r="N1028" s="9" t="s">
        <v>2249</v>
      </c>
      <c r="O1028" s="11">
        <v>5</v>
      </c>
      <c r="P1028" s="12">
        <v>645</v>
      </c>
      <c r="Q1028" s="12">
        <f t="array" ref="Q1028">P1028*O1028</f>
        <v>3225</v>
      </c>
    </row>
    <row r="1029" spans="1:17" ht="26.85" customHeight="1" x14ac:dyDescent="0.25">
      <c r="A1029" s="19"/>
      <c r="B1029" s="9" t="s">
        <v>2236</v>
      </c>
      <c r="C1029" s="9" t="s">
        <v>2237</v>
      </c>
      <c r="D1029" s="9" t="s">
        <v>1502</v>
      </c>
      <c r="E1029" s="9" t="s">
        <v>2239</v>
      </c>
      <c r="F1029" s="9" t="s">
        <v>3009</v>
      </c>
      <c r="G1029" s="9" t="s">
        <v>1595</v>
      </c>
      <c r="H1029" s="9" t="s">
        <v>1599</v>
      </c>
      <c r="I1029" s="9" t="s">
        <v>1597</v>
      </c>
      <c r="J1029" s="9" t="s">
        <v>2646</v>
      </c>
      <c r="K1029" s="9" t="s">
        <v>2256</v>
      </c>
      <c r="L1029" s="10"/>
      <c r="M1029" s="9" t="s">
        <v>2246</v>
      </c>
      <c r="N1029" s="9" t="s">
        <v>2262</v>
      </c>
      <c r="O1029" s="11">
        <v>3</v>
      </c>
      <c r="P1029" s="12">
        <v>645</v>
      </c>
      <c r="Q1029" s="12">
        <f t="array" ref="Q1029">P1029*O1029</f>
        <v>1935</v>
      </c>
    </row>
    <row r="1030" spans="1:17" ht="39.950000000000003" customHeight="1" x14ac:dyDescent="0.25">
      <c r="A1030" s="17"/>
      <c r="B1030" s="9" t="s">
        <v>2236</v>
      </c>
      <c r="C1030" s="9" t="s">
        <v>2237</v>
      </c>
      <c r="D1030" s="9" t="s">
        <v>1502</v>
      </c>
      <c r="E1030" s="9" t="s">
        <v>2239</v>
      </c>
      <c r="F1030" s="9" t="s">
        <v>3009</v>
      </c>
      <c r="G1030" s="9" t="s">
        <v>1600</v>
      </c>
      <c r="H1030" s="9" t="s">
        <v>1601</v>
      </c>
      <c r="I1030" s="9" t="s">
        <v>1602</v>
      </c>
      <c r="J1030" s="9" t="s">
        <v>2296</v>
      </c>
      <c r="K1030" s="9" t="s">
        <v>2329</v>
      </c>
      <c r="L1030" s="10"/>
      <c r="M1030" s="9" t="s">
        <v>2246</v>
      </c>
      <c r="N1030" s="9" t="s">
        <v>2257</v>
      </c>
      <c r="O1030" s="11">
        <v>1</v>
      </c>
      <c r="P1030" s="12">
        <v>395</v>
      </c>
      <c r="Q1030" s="12">
        <f t="array" ref="Q1030">P1030*O1030</f>
        <v>395</v>
      </c>
    </row>
    <row r="1031" spans="1:17" ht="39.950000000000003" customHeight="1" x14ac:dyDescent="0.25">
      <c r="A1031" s="19"/>
      <c r="B1031" s="9" t="s">
        <v>2236</v>
      </c>
      <c r="C1031" s="9" t="s">
        <v>2237</v>
      </c>
      <c r="D1031" s="9" t="s">
        <v>1502</v>
      </c>
      <c r="E1031" s="9" t="s">
        <v>2239</v>
      </c>
      <c r="F1031" s="9" t="s">
        <v>3009</v>
      </c>
      <c r="G1031" s="9" t="s">
        <v>1600</v>
      </c>
      <c r="H1031" s="9" t="s">
        <v>1603</v>
      </c>
      <c r="I1031" s="9" t="s">
        <v>1602</v>
      </c>
      <c r="J1031" s="9" t="s">
        <v>2296</v>
      </c>
      <c r="K1031" s="9" t="s">
        <v>2329</v>
      </c>
      <c r="L1031" s="10"/>
      <c r="M1031" s="9" t="s">
        <v>2246</v>
      </c>
      <c r="N1031" s="9" t="s">
        <v>2247</v>
      </c>
      <c r="O1031" s="11">
        <v>2</v>
      </c>
      <c r="P1031" s="12">
        <v>395</v>
      </c>
      <c r="Q1031" s="12">
        <f t="array" ref="Q1031">P1031*O1031</f>
        <v>790</v>
      </c>
    </row>
    <row r="1032" spans="1:17" ht="26.85" customHeight="1" x14ac:dyDescent="0.25">
      <c r="A1032" s="17"/>
      <c r="B1032" s="9" t="s">
        <v>2236</v>
      </c>
      <c r="C1032" s="9" t="s">
        <v>2237</v>
      </c>
      <c r="D1032" s="9" t="s">
        <v>1502</v>
      </c>
      <c r="E1032" s="9" t="s">
        <v>2239</v>
      </c>
      <c r="F1032" s="9" t="s">
        <v>3009</v>
      </c>
      <c r="G1032" s="9" t="s">
        <v>1604</v>
      </c>
      <c r="H1032" s="9" t="s">
        <v>1605</v>
      </c>
      <c r="I1032" s="9" t="s">
        <v>1606</v>
      </c>
      <c r="J1032" s="9" t="s">
        <v>1607</v>
      </c>
      <c r="K1032" s="9" t="s">
        <v>2329</v>
      </c>
      <c r="L1032" s="10"/>
      <c r="M1032" s="9" t="s">
        <v>2246</v>
      </c>
      <c r="N1032" s="9" t="s">
        <v>2257</v>
      </c>
      <c r="O1032" s="11">
        <v>1</v>
      </c>
      <c r="P1032" s="12">
        <v>395</v>
      </c>
      <c r="Q1032" s="12">
        <f t="array" ref="Q1032">P1032*O1032</f>
        <v>395</v>
      </c>
    </row>
    <row r="1033" spans="1:17" ht="26.85" customHeight="1" x14ac:dyDescent="0.25">
      <c r="A1033" s="18"/>
      <c r="B1033" s="9" t="s">
        <v>2236</v>
      </c>
      <c r="C1033" s="9" t="s">
        <v>2237</v>
      </c>
      <c r="D1033" s="9" t="s">
        <v>1502</v>
      </c>
      <c r="E1033" s="9" t="s">
        <v>2239</v>
      </c>
      <c r="F1033" s="9" t="s">
        <v>3009</v>
      </c>
      <c r="G1033" s="9" t="s">
        <v>1604</v>
      </c>
      <c r="H1033" s="9" t="s">
        <v>1608</v>
      </c>
      <c r="I1033" s="9" t="s">
        <v>1606</v>
      </c>
      <c r="J1033" s="9" t="s">
        <v>1607</v>
      </c>
      <c r="K1033" s="9" t="s">
        <v>2329</v>
      </c>
      <c r="L1033" s="10"/>
      <c r="M1033" s="9" t="s">
        <v>2246</v>
      </c>
      <c r="N1033" s="9" t="s">
        <v>2247</v>
      </c>
      <c r="O1033" s="11">
        <v>1</v>
      </c>
      <c r="P1033" s="12">
        <v>395</v>
      </c>
      <c r="Q1033" s="12">
        <f t="array" ref="Q1033">P1033*O1033</f>
        <v>395</v>
      </c>
    </row>
    <row r="1034" spans="1:17" ht="26.85" customHeight="1" x14ac:dyDescent="0.25">
      <c r="A1034" s="19"/>
      <c r="B1034" s="9" t="s">
        <v>2236</v>
      </c>
      <c r="C1034" s="9" t="s">
        <v>2237</v>
      </c>
      <c r="D1034" s="9" t="s">
        <v>1502</v>
      </c>
      <c r="E1034" s="9" t="s">
        <v>2239</v>
      </c>
      <c r="F1034" s="9" t="s">
        <v>3009</v>
      </c>
      <c r="G1034" s="9" t="s">
        <v>1604</v>
      </c>
      <c r="H1034" s="9" t="s">
        <v>1609</v>
      </c>
      <c r="I1034" s="9" t="s">
        <v>1606</v>
      </c>
      <c r="J1034" s="9" t="s">
        <v>1607</v>
      </c>
      <c r="K1034" s="9" t="s">
        <v>2329</v>
      </c>
      <c r="L1034" s="10"/>
      <c r="M1034" s="9" t="s">
        <v>2246</v>
      </c>
      <c r="N1034" s="9" t="s">
        <v>2249</v>
      </c>
      <c r="O1034" s="11">
        <v>1</v>
      </c>
      <c r="P1034" s="12">
        <v>395</v>
      </c>
      <c r="Q1034" s="12">
        <f t="array" ref="Q1034">P1034*O1034</f>
        <v>395</v>
      </c>
    </row>
    <row r="1035" spans="1:17" ht="20.100000000000001" customHeight="1" x14ac:dyDescent="0.25">
      <c r="A1035" s="17"/>
      <c r="B1035" s="9" t="s">
        <v>2236</v>
      </c>
      <c r="C1035" s="9" t="s">
        <v>2237</v>
      </c>
      <c r="D1035" s="9" t="s">
        <v>1502</v>
      </c>
      <c r="E1035" s="9" t="s">
        <v>2239</v>
      </c>
      <c r="F1035" s="9" t="s">
        <v>3009</v>
      </c>
      <c r="G1035" s="9" t="s">
        <v>1610</v>
      </c>
      <c r="H1035" s="9" t="s">
        <v>1611</v>
      </c>
      <c r="I1035" s="9" t="s">
        <v>1612</v>
      </c>
      <c r="J1035" s="9" t="s">
        <v>2356</v>
      </c>
      <c r="K1035" s="9" t="s">
        <v>2347</v>
      </c>
      <c r="L1035" s="10"/>
      <c r="M1035" s="9" t="s">
        <v>2246</v>
      </c>
      <c r="N1035" s="9" t="s">
        <v>2257</v>
      </c>
      <c r="O1035" s="11">
        <v>8</v>
      </c>
      <c r="P1035" s="12">
        <v>395</v>
      </c>
      <c r="Q1035" s="12">
        <f t="array" ref="Q1035">P1035*O1035</f>
        <v>3160</v>
      </c>
    </row>
    <row r="1036" spans="1:17" ht="20.100000000000001" customHeight="1" x14ac:dyDescent="0.25">
      <c r="A1036" s="18"/>
      <c r="B1036" s="9" t="s">
        <v>2236</v>
      </c>
      <c r="C1036" s="9" t="s">
        <v>2237</v>
      </c>
      <c r="D1036" s="9" t="s">
        <v>1502</v>
      </c>
      <c r="E1036" s="9" t="s">
        <v>2239</v>
      </c>
      <c r="F1036" s="9" t="s">
        <v>3009</v>
      </c>
      <c r="G1036" s="9" t="s">
        <v>1610</v>
      </c>
      <c r="H1036" s="9" t="s">
        <v>1613</v>
      </c>
      <c r="I1036" s="9" t="s">
        <v>1612</v>
      </c>
      <c r="J1036" s="9" t="s">
        <v>2356</v>
      </c>
      <c r="K1036" s="9" t="s">
        <v>2347</v>
      </c>
      <c r="L1036" s="10"/>
      <c r="M1036" s="9" t="s">
        <v>2246</v>
      </c>
      <c r="N1036" s="9" t="s">
        <v>2247</v>
      </c>
      <c r="O1036" s="11">
        <v>12</v>
      </c>
      <c r="P1036" s="12">
        <v>395</v>
      </c>
      <c r="Q1036" s="12">
        <f t="array" ref="Q1036">P1036*O1036</f>
        <v>4740</v>
      </c>
    </row>
    <row r="1037" spans="1:17" ht="20.100000000000001" customHeight="1" x14ac:dyDescent="0.25">
      <c r="A1037" s="18"/>
      <c r="B1037" s="9" t="s">
        <v>2236</v>
      </c>
      <c r="C1037" s="9" t="s">
        <v>2237</v>
      </c>
      <c r="D1037" s="9" t="s">
        <v>1502</v>
      </c>
      <c r="E1037" s="9" t="s">
        <v>2239</v>
      </c>
      <c r="F1037" s="9" t="s">
        <v>3009</v>
      </c>
      <c r="G1037" s="9" t="s">
        <v>1610</v>
      </c>
      <c r="H1037" s="9" t="s">
        <v>1614</v>
      </c>
      <c r="I1037" s="9" t="s">
        <v>1612</v>
      </c>
      <c r="J1037" s="9" t="s">
        <v>2356</v>
      </c>
      <c r="K1037" s="9" t="s">
        <v>2347</v>
      </c>
      <c r="L1037" s="10"/>
      <c r="M1037" s="9" t="s">
        <v>2246</v>
      </c>
      <c r="N1037" s="9" t="s">
        <v>2249</v>
      </c>
      <c r="O1037" s="11">
        <v>19</v>
      </c>
      <c r="P1037" s="12">
        <v>395</v>
      </c>
      <c r="Q1037" s="12">
        <f t="array" ref="Q1037">P1037*O1037</f>
        <v>7505</v>
      </c>
    </row>
    <row r="1038" spans="1:17" ht="20.100000000000001" customHeight="1" x14ac:dyDescent="0.25">
      <c r="A1038" s="19"/>
      <c r="B1038" s="9" t="s">
        <v>2236</v>
      </c>
      <c r="C1038" s="9" t="s">
        <v>2237</v>
      </c>
      <c r="D1038" s="9" t="s">
        <v>1502</v>
      </c>
      <c r="E1038" s="9" t="s">
        <v>2239</v>
      </c>
      <c r="F1038" s="9" t="s">
        <v>3009</v>
      </c>
      <c r="G1038" s="9" t="s">
        <v>1610</v>
      </c>
      <c r="H1038" s="9" t="s">
        <v>1615</v>
      </c>
      <c r="I1038" s="9" t="s">
        <v>1612</v>
      </c>
      <c r="J1038" s="9" t="s">
        <v>2356</v>
      </c>
      <c r="K1038" s="9" t="s">
        <v>2347</v>
      </c>
      <c r="L1038" s="10"/>
      <c r="M1038" s="9" t="s">
        <v>2246</v>
      </c>
      <c r="N1038" s="9" t="s">
        <v>2262</v>
      </c>
      <c r="O1038" s="11">
        <v>13</v>
      </c>
      <c r="P1038" s="12">
        <v>395</v>
      </c>
      <c r="Q1038" s="12">
        <f t="array" ref="Q1038">P1038*O1038</f>
        <v>5135</v>
      </c>
    </row>
    <row r="1039" spans="1:17" ht="39.950000000000003" customHeight="1" x14ac:dyDescent="0.25">
      <c r="A1039" s="17"/>
      <c r="B1039" s="9" t="s">
        <v>2236</v>
      </c>
      <c r="C1039" s="9" t="s">
        <v>2237</v>
      </c>
      <c r="D1039" s="9" t="s">
        <v>1502</v>
      </c>
      <c r="E1039" s="9" t="s">
        <v>2239</v>
      </c>
      <c r="F1039" s="9" t="s">
        <v>3009</v>
      </c>
      <c r="G1039" s="9" t="s">
        <v>1616</v>
      </c>
      <c r="H1039" s="9" t="s">
        <v>1617</v>
      </c>
      <c r="I1039" s="9" t="s">
        <v>1618</v>
      </c>
      <c r="J1039" s="9" t="s">
        <v>1232</v>
      </c>
      <c r="K1039" s="9" t="s">
        <v>2710</v>
      </c>
      <c r="L1039" s="10"/>
      <c r="M1039" s="9" t="s">
        <v>2629</v>
      </c>
      <c r="N1039" s="9" t="s">
        <v>2257</v>
      </c>
      <c r="O1039" s="11">
        <v>1</v>
      </c>
      <c r="P1039" s="12">
        <v>325</v>
      </c>
      <c r="Q1039" s="12">
        <f t="array" ref="Q1039">P1039*O1039</f>
        <v>325</v>
      </c>
    </row>
    <row r="1040" spans="1:17" ht="39.950000000000003" customHeight="1" x14ac:dyDescent="0.25">
      <c r="A1040" s="19"/>
      <c r="B1040" s="9" t="s">
        <v>2236</v>
      </c>
      <c r="C1040" s="9" t="s">
        <v>2237</v>
      </c>
      <c r="D1040" s="9" t="s">
        <v>1502</v>
      </c>
      <c r="E1040" s="9" t="s">
        <v>2239</v>
      </c>
      <c r="F1040" s="9" t="s">
        <v>3009</v>
      </c>
      <c r="G1040" s="9" t="s">
        <v>1616</v>
      </c>
      <c r="H1040" s="9" t="s">
        <v>1619</v>
      </c>
      <c r="I1040" s="9" t="s">
        <v>1618</v>
      </c>
      <c r="J1040" s="9" t="s">
        <v>1232</v>
      </c>
      <c r="K1040" s="9" t="s">
        <v>2710</v>
      </c>
      <c r="L1040" s="10"/>
      <c r="M1040" s="9" t="s">
        <v>2629</v>
      </c>
      <c r="N1040" s="9" t="s">
        <v>2275</v>
      </c>
      <c r="O1040" s="11">
        <v>1</v>
      </c>
      <c r="P1040" s="12">
        <v>325</v>
      </c>
      <c r="Q1040" s="12">
        <f t="array" ref="Q1040">P1040*O1040</f>
        <v>325</v>
      </c>
    </row>
    <row r="1041" spans="1:17" ht="39.950000000000003" customHeight="1" x14ac:dyDescent="0.25">
      <c r="A1041" s="17"/>
      <c r="B1041" s="9" t="s">
        <v>2236</v>
      </c>
      <c r="C1041" s="9" t="s">
        <v>2237</v>
      </c>
      <c r="D1041" s="9" t="s">
        <v>1502</v>
      </c>
      <c r="E1041" s="9" t="s">
        <v>2239</v>
      </c>
      <c r="F1041" s="9" t="s">
        <v>3009</v>
      </c>
      <c r="G1041" s="9" t="s">
        <v>1620</v>
      </c>
      <c r="H1041" s="9" t="s">
        <v>1621</v>
      </c>
      <c r="I1041" s="9" t="s">
        <v>1622</v>
      </c>
      <c r="J1041" s="9" t="s">
        <v>2722</v>
      </c>
      <c r="K1041" s="9" t="s">
        <v>2710</v>
      </c>
      <c r="L1041" s="10"/>
      <c r="M1041" s="9" t="s">
        <v>2629</v>
      </c>
      <c r="N1041" s="9" t="s">
        <v>2249</v>
      </c>
      <c r="O1041" s="11">
        <v>1</v>
      </c>
      <c r="P1041" s="12">
        <v>295</v>
      </c>
      <c r="Q1041" s="12">
        <f t="array" ref="Q1041">P1041*O1041</f>
        <v>295</v>
      </c>
    </row>
    <row r="1042" spans="1:17" ht="39.950000000000003" customHeight="1" x14ac:dyDescent="0.25">
      <c r="A1042" s="19"/>
      <c r="B1042" s="9" t="s">
        <v>2236</v>
      </c>
      <c r="C1042" s="9" t="s">
        <v>2237</v>
      </c>
      <c r="D1042" s="9" t="s">
        <v>1502</v>
      </c>
      <c r="E1042" s="9" t="s">
        <v>2239</v>
      </c>
      <c r="F1042" s="9" t="s">
        <v>3009</v>
      </c>
      <c r="G1042" s="9" t="s">
        <v>1620</v>
      </c>
      <c r="H1042" s="9" t="s">
        <v>1623</v>
      </c>
      <c r="I1042" s="9" t="s">
        <v>1622</v>
      </c>
      <c r="J1042" s="9" t="s">
        <v>2722</v>
      </c>
      <c r="K1042" s="9" t="s">
        <v>2710</v>
      </c>
      <c r="L1042" s="10"/>
      <c r="M1042" s="9" t="s">
        <v>2629</v>
      </c>
      <c r="N1042" s="9" t="s">
        <v>2262</v>
      </c>
      <c r="O1042" s="11">
        <v>1</v>
      </c>
      <c r="P1042" s="12">
        <v>295</v>
      </c>
      <c r="Q1042" s="12">
        <f t="array" ref="Q1042">P1042*O1042</f>
        <v>295</v>
      </c>
    </row>
    <row r="1043" spans="1:17" ht="80.099999999999994" customHeight="1" x14ac:dyDescent="0.25">
      <c r="A1043" s="13"/>
      <c r="B1043" s="9" t="s">
        <v>2236</v>
      </c>
      <c r="C1043" s="9" t="s">
        <v>2237</v>
      </c>
      <c r="D1043" s="9" t="s">
        <v>1502</v>
      </c>
      <c r="E1043" s="9" t="s">
        <v>2239</v>
      </c>
      <c r="F1043" s="9" t="s">
        <v>3009</v>
      </c>
      <c r="G1043" s="9" t="s">
        <v>1624</v>
      </c>
      <c r="H1043" s="9" t="s">
        <v>1625</v>
      </c>
      <c r="I1043" s="9" t="s">
        <v>1626</v>
      </c>
      <c r="J1043" s="9" t="s">
        <v>2279</v>
      </c>
      <c r="K1043" s="9" t="s">
        <v>2500</v>
      </c>
      <c r="L1043" s="10"/>
      <c r="M1043" s="9" t="s">
        <v>2500</v>
      </c>
      <c r="N1043" s="9" t="s">
        <v>2247</v>
      </c>
      <c r="O1043" s="11">
        <v>2</v>
      </c>
      <c r="P1043" s="12">
        <v>390</v>
      </c>
      <c r="Q1043" s="12">
        <f t="array" ref="Q1043">P1043*O1043</f>
        <v>780</v>
      </c>
    </row>
    <row r="1044" spans="1:17" ht="39.950000000000003" customHeight="1" x14ac:dyDescent="0.25">
      <c r="A1044" s="17"/>
      <c r="B1044" s="9" t="s">
        <v>2236</v>
      </c>
      <c r="C1044" s="9" t="s">
        <v>2237</v>
      </c>
      <c r="D1044" s="9" t="s">
        <v>1502</v>
      </c>
      <c r="E1044" s="9" t="s">
        <v>2239</v>
      </c>
      <c r="F1044" s="9" t="s">
        <v>3009</v>
      </c>
      <c r="G1044" s="9" t="s">
        <v>1627</v>
      </c>
      <c r="H1044" s="9" t="s">
        <v>1628</v>
      </c>
      <c r="I1044" s="9" t="s">
        <v>1629</v>
      </c>
      <c r="J1044" s="9" t="s">
        <v>3013</v>
      </c>
      <c r="K1044" s="9" t="s">
        <v>2500</v>
      </c>
      <c r="L1044" s="10"/>
      <c r="M1044" s="9" t="s">
        <v>2500</v>
      </c>
      <c r="N1044" s="9" t="s">
        <v>2249</v>
      </c>
      <c r="O1044" s="11">
        <v>1</v>
      </c>
      <c r="P1044" s="12">
        <v>390</v>
      </c>
      <c r="Q1044" s="12">
        <f t="array" ref="Q1044">P1044*O1044</f>
        <v>390</v>
      </c>
    </row>
    <row r="1045" spans="1:17" ht="39.950000000000003" customHeight="1" x14ac:dyDescent="0.25">
      <c r="A1045" s="19"/>
      <c r="B1045" s="9" t="s">
        <v>2236</v>
      </c>
      <c r="C1045" s="9" t="s">
        <v>2237</v>
      </c>
      <c r="D1045" s="9" t="s">
        <v>1502</v>
      </c>
      <c r="E1045" s="9" t="s">
        <v>2239</v>
      </c>
      <c r="F1045" s="9" t="s">
        <v>3009</v>
      </c>
      <c r="G1045" s="9" t="s">
        <v>1627</v>
      </c>
      <c r="H1045" s="9" t="s">
        <v>1630</v>
      </c>
      <c r="I1045" s="9" t="s">
        <v>1629</v>
      </c>
      <c r="J1045" s="9" t="s">
        <v>3013</v>
      </c>
      <c r="K1045" s="9" t="s">
        <v>2500</v>
      </c>
      <c r="L1045" s="10"/>
      <c r="M1045" s="9" t="s">
        <v>2500</v>
      </c>
      <c r="N1045" s="9" t="s">
        <v>2262</v>
      </c>
      <c r="O1045" s="11">
        <v>19</v>
      </c>
      <c r="P1045" s="12">
        <v>390</v>
      </c>
      <c r="Q1045" s="12">
        <f t="array" ref="Q1045">P1045*O1045</f>
        <v>7410</v>
      </c>
    </row>
    <row r="1046" spans="1:17" ht="26.85" customHeight="1" x14ac:dyDescent="0.25">
      <c r="A1046" s="17"/>
      <c r="B1046" s="9" t="s">
        <v>2236</v>
      </c>
      <c r="C1046" s="9" t="s">
        <v>2237</v>
      </c>
      <c r="D1046" s="9" t="s">
        <v>1502</v>
      </c>
      <c r="E1046" s="9" t="s">
        <v>2239</v>
      </c>
      <c r="F1046" s="9" t="s">
        <v>3009</v>
      </c>
      <c r="G1046" s="9" t="s">
        <v>1631</v>
      </c>
      <c r="H1046" s="9" t="s">
        <v>1632</v>
      </c>
      <c r="I1046" s="9" t="s">
        <v>1633</v>
      </c>
      <c r="J1046" s="9" t="s">
        <v>2287</v>
      </c>
      <c r="K1046" s="9" t="s">
        <v>2500</v>
      </c>
      <c r="L1046" s="10"/>
      <c r="M1046" s="9" t="s">
        <v>2500</v>
      </c>
      <c r="N1046" s="9" t="s">
        <v>2257</v>
      </c>
      <c r="O1046" s="11">
        <v>18</v>
      </c>
      <c r="P1046" s="12">
        <v>480</v>
      </c>
      <c r="Q1046" s="12">
        <f t="array" ref="Q1046">P1046*O1046</f>
        <v>8640</v>
      </c>
    </row>
    <row r="1047" spans="1:17" ht="26.85" customHeight="1" x14ac:dyDescent="0.25">
      <c r="A1047" s="18"/>
      <c r="B1047" s="9" t="s">
        <v>2236</v>
      </c>
      <c r="C1047" s="9" t="s">
        <v>2237</v>
      </c>
      <c r="D1047" s="9" t="s">
        <v>1502</v>
      </c>
      <c r="E1047" s="9" t="s">
        <v>2239</v>
      </c>
      <c r="F1047" s="9" t="s">
        <v>3009</v>
      </c>
      <c r="G1047" s="9" t="s">
        <v>1631</v>
      </c>
      <c r="H1047" s="9" t="s">
        <v>1634</v>
      </c>
      <c r="I1047" s="9" t="s">
        <v>1633</v>
      </c>
      <c r="J1047" s="9" t="s">
        <v>2287</v>
      </c>
      <c r="K1047" s="9" t="s">
        <v>2500</v>
      </c>
      <c r="L1047" s="10"/>
      <c r="M1047" s="9" t="s">
        <v>2500</v>
      </c>
      <c r="N1047" s="9" t="s">
        <v>2262</v>
      </c>
      <c r="O1047" s="11">
        <v>1</v>
      </c>
      <c r="P1047" s="12">
        <v>480</v>
      </c>
      <c r="Q1047" s="12">
        <f t="array" ref="Q1047">P1047*O1047</f>
        <v>480</v>
      </c>
    </row>
    <row r="1048" spans="1:17" ht="26.85" customHeight="1" x14ac:dyDescent="0.25">
      <c r="A1048" s="19"/>
      <c r="B1048" s="9" t="s">
        <v>2236</v>
      </c>
      <c r="C1048" s="9" t="s">
        <v>2237</v>
      </c>
      <c r="D1048" s="9" t="s">
        <v>1502</v>
      </c>
      <c r="E1048" s="9" t="s">
        <v>2239</v>
      </c>
      <c r="F1048" s="9" t="s">
        <v>3009</v>
      </c>
      <c r="G1048" s="9" t="s">
        <v>1631</v>
      </c>
      <c r="H1048" s="9" t="s">
        <v>1635</v>
      </c>
      <c r="I1048" s="9" t="s">
        <v>1633</v>
      </c>
      <c r="J1048" s="9" t="s">
        <v>2287</v>
      </c>
      <c r="K1048" s="9" t="s">
        <v>2500</v>
      </c>
      <c r="L1048" s="10"/>
      <c r="M1048" s="9" t="s">
        <v>2500</v>
      </c>
      <c r="N1048" s="9" t="s">
        <v>2275</v>
      </c>
      <c r="O1048" s="11">
        <v>1</v>
      </c>
      <c r="P1048" s="12">
        <v>480</v>
      </c>
      <c r="Q1048" s="12">
        <f t="array" ref="Q1048">P1048*O1048</f>
        <v>480</v>
      </c>
    </row>
    <row r="1049" spans="1:17" ht="26.85" customHeight="1" x14ac:dyDescent="0.25">
      <c r="A1049" s="17"/>
      <c r="B1049" s="9" t="s">
        <v>2236</v>
      </c>
      <c r="C1049" s="9" t="s">
        <v>2237</v>
      </c>
      <c r="D1049" s="9" t="s">
        <v>1502</v>
      </c>
      <c r="E1049" s="9" t="s">
        <v>2239</v>
      </c>
      <c r="F1049" s="9" t="s">
        <v>3009</v>
      </c>
      <c r="G1049" s="9" t="s">
        <v>1636</v>
      </c>
      <c r="H1049" s="9" t="s">
        <v>1637</v>
      </c>
      <c r="I1049" s="9" t="s">
        <v>1638</v>
      </c>
      <c r="J1049" s="9" t="s">
        <v>1639</v>
      </c>
      <c r="K1049" s="9" t="s">
        <v>2500</v>
      </c>
      <c r="L1049" s="10"/>
      <c r="M1049" s="9" t="s">
        <v>2500</v>
      </c>
      <c r="N1049" s="9" t="s">
        <v>2257</v>
      </c>
      <c r="O1049" s="11">
        <v>2</v>
      </c>
      <c r="P1049" s="12">
        <v>390</v>
      </c>
      <c r="Q1049" s="12">
        <f t="array" ref="Q1049">P1049*O1049</f>
        <v>780</v>
      </c>
    </row>
    <row r="1050" spans="1:17" ht="26.85" customHeight="1" x14ac:dyDescent="0.25">
      <c r="A1050" s="18"/>
      <c r="B1050" s="9" t="s">
        <v>2236</v>
      </c>
      <c r="C1050" s="9" t="s">
        <v>2237</v>
      </c>
      <c r="D1050" s="9" t="s">
        <v>1502</v>
      </c>
      <c r="E1050" s="9" t="s">
        <v>2239</v>
      </c>
      <c r="F1050" s="9" t="s">
        <v>3009</v>
      </c>
      <c r="G1050" s="9" t="s">
        <v>1636</v>
      </c>
      <c r="H1050" s="9" t="s">
        <v>1640</v>
      </c>
      <c r="I1050" s="9" t="s">
        <v>1638</v>
      </c>
      <c r="J1050" s="9" t="s">
        <v>1639</v>
      </c>
      <c r="K1050" s="9" t="s">
        <v>2500</v>
      </c>
      <c r="L1050" s="10"/>
      <c r="M1050" s="9" t="s">
        <v>2500</v>
      </c>
      <c r="N1050" s="9" t="s">
        <v>2251</v>
      </c>
      <c r="O1050" s="11">
        <v>3</v>
      </c>
      <c r="P1050" s="12">
        <v>390</v>
      </c>
      <c r="Q1050" s="12">
        <f t="array" ref="Q1050">P1050*O1050</f>
        <v>1170</v>
      </c>
    </row>
    <row r="1051" spans="1:17" ht="26.85" customHeight="1" x14ac:dyDescent="0.25">
      <c r="A1051" s="19"/>
      <c r="B1051" s="9" t="s">
        <v>2236</v>
      </c>
      <c r="C1051" s="9" t="s">
        <v>2237</v>
      </c>
      <c r="D1051" s="9" t="s">
        <v>1502</v>
      </c>
      <c r="E1051" s="9" t="s">
        <v>2239</v>
      </c>
      <c r="F1051" s="9" t="s">
        <v>3009</v>
      </c>
      <c r="G1051" s="9" t="s">
        <v>1636</v>
      </c>
      <c r="H1051" s="9" t="s">
        <v>1641</v>
      </c>
      <c r="I1051" s="9" t="s">
        <v>1638</v>
      </c>
      <c r="J1051" s="9" t="s">
        <v>1639</v>
      </c>
      <c r="K1051" s="9" t="s">
        <v>2500</v>
      </c>
      <c r="L1051" s="10"/>
      <c r="M1051" s="9" t="s">
        <v>2500</v>
      </c>
      <c r="N1051" s="9" t="s">
        <v>2275</v>
      </c>
      <c r="O1051" s="11">
        <v>2</v>
      </c>
      <c r="P1051" s="12">
        <v>390</v>
      </c>
      <c r="Q1051" s="12">
        <f t="array" ref="Q1051">P1051*O1051</f>
        <v>780</v>
      </c>
    </row>
    <row r="1052" spans="1:17" ht="39.950000000000003" customHeight="1" x14ac:dyDescent="0.25">
      <c r="A1052" s="17"/>
      <c r="B1052" s="9" t="s">
        <v>2236</v>
      </c>
      <c r="C1052" s="9" t="s">
        <v>2237</v>
      </c>
      <c r="D1052" s="9" t="s">
        <v>1502</v>
      </c>
      <c r="E1052" s="9" t="s">
        <v>2239</v>
      </c>
      <c r="F1052" s="9" t="s">
        <v>3009</v>
      </c>
      <c r="G1052" s="9" t="s">
        <v>1642</v>
      </c>
      <c r="H1052" s="9" t="s">
        <v>1643</v>
      </c>
      <c r="I1052" s="9" t="s">
        <v>1626</v>
      </c>
      <c r="J1052" s="9" t="s">
        <v>2279</v>
      </c>
      <c r="K1052" s="9" t="s">
        <v>2500</v>
      </c>
      <c r="L1052" s="10"/>
      <c r="M1052" s="9" t="s">
        <v>2500</v>
      </c>
      <c r="N1052" s="9" t="s">
        <v>2257</v>
      </c>
      <c r="O1052" s="11">
        <v>1</v>
      </c>
      <c r="P1052" s="12">
        <v>390</v>
      </c>
      <c r="Q1052" s="12">
        <f t="array" ref="Q1052">P1052*O1052</f>
        <v>390</v>
      </c>
    </row>
    <row r="1053" spans="1:17" ht="39.950000000000003" customHeight="1" x14ac:dyDescent="0.25">
      <c r="A1053" s="19"/>
      <c r="B1053" s="9" t="s">
        <v>2236</v>
      </c>
      <c r="C1053" s="9" t="s">
        <v>2237</v>
      </c>
      <c r="D1053" s="9" t="s">
        <v>1502</v>
      </c>
      <c r="E1053" s="9" t="s">
        <v>2239</v>
      </c>
      <c r="F1053" s="9" t="s">
        <v>3009</v>
      </c>
      <c r="G1053" s="9" t="s">
        <v>1642</v>
      </c>
      <c r="H1053" s="9" t="s">
        <v>1644</v>
      </c>
      <c r="I1053" s="9" t="s">
        <v>1626</v>
      </c>
      <c r="J1053" s="9" t="s">
        <v>2279</v>
      </c>
      <c r="K1053" s="9" t="s">
        <v>2500</v>
      </c>
      <c r="L1053" s="10"/>
      <c r="M1053" s="9" t="s">
        <v>2500</v>
      </c>
      <c r="N1053" s="9" t="s">
        <v>2247</v>
      </c>
      <c r="O1053" s="11">
        <v>1</v>
      </c>
      <c r="P1053" s="12">
        <v>390</v>
      </c>
      <c r="Q1053" s="12">
        <f t="array" ref="Q1053">P1053*O1053</f>
        <v>390</v>
      </c>
    </row>
    <row r="1054" spans="1:17" ht="80.099999999999994" customHeight="1" x14ac:dyDescent="0.25">
      <c r="A1054" s="13"/>
      <c r="B1054" s="9" t="s">
        <v>2236</v>
      </c>
      <c r="C1054" s="9" t="s">
        <v>2237</v>
      </c>
      <c r="D1054" s="9" t="s">
        <v>1502</v>
      </c>
      <c r="E1054" s="9" t="s">
        <v>2239</v>
      </c>
      <c r="F1054" s="9" t="s">
        <v>3009</v>
      </c>
      <c r="G1054" s="9" t="s">
        <v>1645</v>
      </c>
      <c r="H1054" s="9" t="s">
        <v>1646</v>
      </c>
      <c r="I1054" s="9" t="s">
        <v>1629</v>
      </c>
      <c r="J1054" s="9" t="s">
        <v>3013</v>
      </c>
      <c r="K1054" s="9" t="s">
        <v>2500</v>
      </c>
      <c r="L1054" s="10"/>
      <c r="M1054" s="9" t="s">
        <v>2500</v>
      </c>
      <c r="N1054" s="9" t="s">
        <v>2257</v>
      </c>
      <c r="O1054" s="11">
        <v>1</v>
      </c>
      <c r="P1054" s="12">
        <v>390</v>
      </c>
      <c r="Q1054" s="12">
        <f t="array" ref="Q1054">P1054*O1054</f>
        <v>390</v>
      </c>
    </row>
    <row r="1055" spans="1:17" ht="15.95" customHeight="1" x14ac:dyDescent="0.25">
      <c r="A1055" s="17"/>
      <c r="B1055" s="9" t="s">
        <v>2236</v>
      </c>
      <c r="C1055" s="9" t="s">
        <v>2237</v>
      </c>
      <c r="D1055" s="9" t="s">
        <v>1502</v>
      </c>
      <c r="E1055" s="9" t="s">
        <v>2239</v>
      </c>
      <c r="F1055" s="13"/>
      <c r="G1055" s="9" t="s">
        <v>1647</v>
      </c>
      <c r="H1055" s="9" t="s">
        <v>1648</v>
      </c>
      <c r="I1055" s="9" t="s">
        <v>3294</v>
      </c>
      <c r="J1055" s="9" t="s">
        <v>2287</v>
      </c>
      <c r="K1055" s="9" t="s">
        <v>2500</v>
      </c>
      <c r="L1055" s="10">
        <v>8052788914019</v>
      </c>
      <c r="M1055" s="9" t="s">
        <v>2500</v>
      </c>
      <c r="N1055" s="9" t="s">
        <v>2257</v>
      </c>
      <c r="O1055" s="11">
        <v>1</v>
      </c>
      <c r="P1055" s="12">
        <v>480</v>
      </c>
      <c r="Q1055" s="12">
        <f t="array" ref="Q1055">P1055*O1055</f>
        <v>480</v>
      </c>
    </row>
    <row r="1056" spans="1:17" ht="15.95" customHeight="1" x14ac:dyDescent="0.25">
      <c r="A1056" s="18"/>
      <c r="B1056" s="9" t="s">
        <v>2236</v>
      </c>
      <c r="C1056" s="9" t="s">
        <v>2237</v>
      </c>
      <c r="D1056" s="9" t="s">
        <v>1502</v>
      </c>
      <c r="E1056" s="9" t="s">
        <v>2239</v>
      </c>
      <c r="F1056" s="9" t="s">
        <v>3009</v>
      </c>
      <c r="G1056" s="9" t="s">
        <v>1647</v>
      </c>
      <c r="H1056" s="9" t="s">
        <v>1649</v>
      </c>
      <c r="I1056" s="9" t="s">
        <v>1633</v>
      </c>
      <c r="J1056" s="9" t="s">
        <v>2287</v>
      </c>
      <c r="K1056" s="9" t="s">
        <v>2500</v>
      </c>
      <c r="L1056" s="10"/>
      <c r="M1056" s="9" t="s">
        <v>2500</v>
      </c>
      <c r="N1056" s="9" t="s">
        <v>2247</v>
      </c>
      <c r="O1056" s="11">
        <v>4</v>
      </c>
      <c r="P1056" s="12">
        <v>480</v>
      </c>
      <c r="Q1056" s="12">
        <f t="array" ref="Q1056">P1056*O1056</f>
        <v>1920</v>
      </c>
    </row>
    <row r="1057" spans="1:17" ht="15.95" customHeight="1" x14ac:dyDescent="0.25">
      <c r="A1057" s="18"/>
      <c r="B1057" s="9" t="s">
        <v>2236</v>
      </c>
      <c r="C1057" s="9" t="s">
        <v>2237</v>
      </c>
      <c r="D1057" s="9" t="s">
        <v>1502</v>
      </c>
      <c r="E1057" s="9" t="s">
        <v>2239</v>
      </c>
      <c r="F1057" s="13"/>
      <c r="G1057" s="9" t="s">
        <v>1647</v>
      </c>
      <c r="H1057" s="9" t="s">
        <v>1650</v>
      </c>
      <c r="I1057" s="9" t="s">
        <v>3294</v>
      </c>
      <c r="J1057" s="9" t="s">
        <v>2287</v>
      </c>
      <c r="K1057" s="9" t="s">
        <v>2500</v>
      </c>
      <c r="L1057" s="10">
        <v>8052788914033</v>
      </c>
      <c r="M1057" s="9" t="s">
        <v>2500</v>
      </c>
      <c r="N1057" s="9" t="s">
        <v>2249</v>
      </c>
      <c r="O1057" s="11">
        <v>4</v>
      </c>
      <c r="P1057" s="12">
        <v>480</v>
      </c>
      <c r="Q1057" s="12">
        <f t="array" ref="Q1057">P1057*O1057</f>
        <v>1920</v>
      </c>
    </row>
    <row r="1058" spans="1:17" ht="15.95" customHeight="1" x14ac:dyDescent="0.25">
      <c r="A1058" s="18"/>
      <c r="B1058" s="9" t="s">
        <v>2236</v>
      </c>
      <c r="C1058" s="9" t="s">
        <v>2237</v>
      </c>
      <c r="D1058" s="9" t="s">
        <v>1502</v>
      </c>
      <c r="E1058" s="9" t="s">
        <v>2239</v>
      </c>
      <c r="F1058" s="9" t="s">
        <v>3009</v>
      </c>
      <c r="G1058" s="9" t="s">
        <v>1647</v>
      </c>
      <c r="H1058" s="9" t="s">
        <v>1651</v>
      </c>
      <c r="I1058" s="9" t="s">
        <v>1633</v>
      </c>
      <c r="J1058" s="9" t="s">
        <v>2287</v>
      </c>
      <c r="K1058" s="9" t="s">
        <v>2500</v>
      </c>
      <c r="L1058" s="10"/>
      <c r="M1058" s="9" t="s">
        <v>2500</v>
      </c>
      <c r="N1058" s="9" t="s">
        <v>2251</v>
      </c>
      <c r="O1058" s="11">
        <v>1</v>
      </c>
      <c r="P1058" s="12">
        <v>480</v>
      </c>
      <c r="Q1058" s="12">
        <f t="array" ref="Q1058">P1058*O1058</f>
        <v>480</v>
      </c>
    </row>
    <row r="1059" spans="1:17" ht="15.95" customHeight="1" x14ac:dyDescent="0.25">
      <c r="A1059" s="19"/>
      <c r="B1059" s="9" t="s">
        <v>2236</v>
      </c>
      <c r="C1059" s="9" t="s">
        <v>2237</v>
      </c>
      <c r="D1059" s="9" t="s">
        <v>1502</v>
      </c>
      <c r="E1059" s="9" t="s">
        <v>2239</v>
      </c>
      <c r="F1059" s="13"/>
      <c r="G1059" s="9" t="s">
        <v>1647</v>
      </c>
      <c r="H1059" s="9" t="s">
        <v>1652</v>
      </c>
      <c r="I1059" s="9" t="s">
        <v>3294</v>
      </c>
      <c r="J1059" s="9" t="s">
        <v>2287</v>
      </c>
      <c r="K1059" s="9" t="s">
        <v>2500</v>
      </c>
      <c r="L1059" s="10">
        <v>8052788914057</v>
      </c>
      <c r="M1059" s="9" t="s">
        <v>2500</v>
      </c>
      <c r="N1059" s="9" t="s">
        <v>2262</v>
      </c>
      <c r="O1059" s="11">
        <v>2</v>
      </c>
      <c r="P1059" s="12">
        <v>480</v>
      </c>
      <c r="Q1059" s="12">
        <f t="array" ref="Q1059">P1059*O1059</f>
        <v>960</v>
      </c>
    </row>
    <row r="1060" spans="1:17" ht="80.099999999999994" customHeight="1" x14ac:dyDescent="0.25">
      <c r="A1060" s="13"/>
      <c r="B1060" s="9" t="s">
        <v>2236</v>
      </c>
      <c r="C1060" s="9" t="s">
        <v>2237</v>
      </c>
      <c r="D1060" s="9" t="s">
        <v>1502</v>
      </c>
      <c r="E1060" s="9" t="s">
        <v>2239</v>
      </c>
      <c r="F1060" s="9" t="s">
        <v>3009</v>
      </c>
      <c r="G1060" s="9" t="s">
        <v>1653</v>
      </c>
      <c r="H1060" s="9" t="s">
        <v>1654</v>
      </c>
      <c r="I1060" s="9" t="s">
        <v>1638</v>
      </c>
      <c r="J1060" s="9" t="s">
        <v>1639</v>
      </c>
      <c r="K1060" s="9" t="s">
        <v>2500</v>
      </c>
      <c r="L1060" s="10"/>
      <c r="M1060" s="9" t="s">
        <v>2500</v>
      </c>
      <c r="N1060" s="9" t="s">
        <v>2257</v>
      </c>
      <c r="O1060" s="11">
        <v>1</v>
      </c>
      <c r="P1060" s="12">
        <v>390</v>
      </c>
      <c r="Q1060" s="12">
        <f t="array" ref="Q1060">P1060*O1060</f>
        <v>390</v>
      </c>
    </row>
    <row r="1061" spans="1:17" ht="80.099999999999994" customHeight="1" x14ac:dyDescent="0.25">
      <c r="A1061" s="13"/>
      <c r="B1061" s="9" t="s">
        <v>2236</v>
      </c>
      <c r="C1061" s="9" t="s">
        <v>2237</v>
      </c>
      <c r="D1061" s="9" t="s">
        <v>1502</v>
      </c>
      <c r="E1061" s="9" t="s">
        <v>2239</v>
      </c>
      <c r="F1061" s="9" t="s">
        <v>3009</v>
      </c>
      <c r="G1061" s="9" t="s">
        <v>1655</v>
      </c>
      <c r="H1061" s="9" t="s">
        <v>1656</v>
      </c>
      <c r="I1061" s="9" t="s">
        <v>1657</v>
      </c>
      <c r="J1061" s="9" t="s">
        <v>1658</v>
      </c>
      <c r="K1061" s="9" t="s">
        <v>2901</v>
      </c>
      <c r="L1061" s="10"/>
      <c r="M1061" s="9" t="s">
        <v>2246</v>
      </c>
      <c r="N1061" s="9" t="s">
        <v>2251</v>
      </c>
      <c r="O1061" s="11">
        <v>1</v>
      </c>
      <c r="P1061" s="12">
        <v>350</v>
      </c>
      <c r="Q1061" s="12">
        <f t="array" ref="Q1061">P1061*O1061</f>
        <v>350</v>
      </c>
    </row>
    <row r="1062" spans="1:17" ht="20.100000000000001" customHeight="1" x14ac:dyDescent="0.25">
      <c r="A1062" s="17"/>
      <c r="B1062" s="9" t="s">
        <v>2236</v>
      </c>
      <c r="C1062" s="9" t="s">
        <v>2237</v>
      </c>
      <c r="D1062" s="9" t="s">
        <v>1502</v>
      </c>
      <c r="E1062" s="9" t="s">
        <v>2239</v>
      </c>
      <c r="F1062" s="9" t="s">
        <v>3009</v>
      </c>
      <c r="G1062" s="9" t="s">
        <v>1659</v>
      </c>
      <c r="H1062" s="9" t="s">
        <v>1660</v>
      </c>
      <c r="I1062" s="9" t="s">
        <v>1661</v>
      </c>
      <c r="J1062" s="9" t="s">
        <v>3072</v>
      </c>
      <c r="K1062" s="9" t="s">
        <v>2589</v>
      </c>
      <c r="L1062" s="10"/>
      <c r="M1062" s="9" t="s">
        <v>2246</v>
      </c>
      <c r="N1062" s="9" t="s">
        <v>2247</v>
      </c>
      <c r="O1062" s="11">
        <v>4</v>
      </c>
      <c r="P1062" s="12">
        <v>395</v>
      </c>
      <c r="Q1062" s="12">
        <f t="array" ref="Q1062">P1062*O1062</f>
        <v>1580</v>
      </c>
    </row>
    <row r="1063" spans="1:17" ht="20.100000000000001" customHeight="1" x14ac:dyDescent="0.25">
      <c r="A1063" s="18"/>
      <c r="B1063" s="9" t="s">
        <v>2236</v>
      </c>
      <c r="C1063" s="9" t="s">
        <v>2237</v>
      </c>
      <c r="D1063" s="9" t="s">
        <v>1502</v>
      </c>
      <c r="E1063" s="9" t="s">
        <v>2239</v>
      </c>
      <c r="F1063" s="9" t="s">
        <v>3009</v>
      </c>
      <c r="G1063" s="9" t="s">
        <v>1659</v>
      </c>
      <c r="H1063" s="9" t="s">
        <v>1662</v>
      </c>
      <c r="I1063" s="9" t="s">
        <v>1661</v>
      </c>
      <c r="J1063" s="9" t="s">
        <v>3072</v>
      </c>
      <c r="K1063" s="9" t="s">
        <v>2589</v>
      </c>
      <c r="L1063" s="10"/>
      <c r="M1063" s="9" t="s">
        <v>2246</v>
      </c>
      <c r="N1063" s="9" t="s">
        <v>2249</v>
      </c>
      <c r="O1063" s="11">
        <v>8</v>
      </c>
      <c r="P1063" s="12">
        <v>395</v>
      </c>
      <c r="Q1063" s="12">
        <f t="array" ref="Q1063">P1063*O1063</f>
        <v>3160</v>
      </c>
    </row>
    <row r="1064" spans="1:17" ht="20.100000000000001" customHeight="1" x14ac:dyDescent="0.25">
      <c r="A1064" s="18"/>
      <c r="B1064" s="9" t="s">
        <v>2236</v>
      </c>
      <c r="C1064" s="9" t="s">
        <v>2237</v>
      </c>
      <c r="D1064" s="9" t="s">
        <v>1502</v>
      </c>
      <c r="E1064" s="9" t="s">
        <v>2239</v>
      </c>
      <c r="F1064" s="9" t="s">
        <v>3009</v>
      </c>
      <c r="G1064" s="9" t="s">
        <v>1659</v>
      </c>
      <c r="H1064" s="9" t="s">
        <v>1663</v>
      </c>
      <c r="I1064" s="9" t="s">
        <v>1661</v>
      </c>
      <c r="J1064" s="9" t="s">
        <v>3072</v>
      </c>
      <c r="K1064" s="9" t="s">
        <v>2589</v>
      </c>
      <c r="L1064" s="10"/>
      <c r="M1064" s="9" t="s">
        <v>2246</v>
      </c>
      <c r="N1064" s="9" t="s">
        <v>2262</v>
      </c>
      <c r="O1064" s="11">
        <v>1</v>
      </c>
      <c r="P1064" s="12">
        <v>395</v>
      </c>
      <c r="Q1064" s="12">
        <f t="array" ref="Q1064">P1064*O1064</f>
        <v>395</v>
      </c>
    </row>
    <row r="1065" spans="1:17" ht="20.100000000000001" customHeight="1" x14ac:dyDescent="0.25">
      <c r="A1065" s="19"/>
      <c r="B1065" s="9" t="s">
        <v>2236</v>
      </c>
      <c r="C1065" s="9" t="s">
        <v>2237</v>
      </c>
      <c r="D1065" s="9" t="s">
        <v>1502</v>
      </c>
      <c r="E1065" s="9" t="s">
        <v>2239</v>
      </c>
      <c r="F1065" s="9" t="s">
        <v>3009</v>
      </c>
      <c r="G1065" s="9" t="s">
        <v>1659</v>
      </c>
      <c r="H1065" s="9" t="s">
        <v>1664</v>
      </c>
      <c r="I1065" s="9" t="s">
        <v>1661</v>
      </c>
      <c r="J1065" s="9" t="s">
        <v>3072</v>
      </c>
      <c r="K1065" s="9" t="s">
        <v>2589</v>
      </c>
      <c r="L1065" s="10"/>
      <c r="M1065" s="9" t="s">
        <v>2246</v>
      </c>
      <c r="N1065" s="9" t="s">
        <v>2275</v>
      </c>
      <c r="O1065" s="11">
        <v>2</v>
      </c>
      <c r="P1065" s="12">
        <v>395</v>
      </c>
      <c r="Q1065" s="12">
        <f t="array" ref="Q1065">P1065*O1065</f>
        <v>790</v>
      </c>
    </row>
    <row r="1066" spans="1:17" ht="39.950000000000003" customHeight="1" x14ac:dyDescent="0.25">
      <c r="A1066" s="17"/>
      <c r="B1066" s="9" t="s">
        <v>2236</v>
      </c>
      <c r="C1066" s="9" t="s">
        <v>2237</v>
      </c>
      <c r="D1066" s="9" t="s">
        <v>1502</v>
      </c>
      <c r="E1066" s="9" t="s">
        <v>2239</v>
      </c>
      <c r="F1066" s="9" t="s">
        <v>3009</v>
      </c>
      <c r="G1066" s="9" t="s">
        <v>1665</v>
      </c>
      <c r="H1066" s="9" t="s">
        <v>1666</v>
      </c>
      <c r="I1066" s="9" t="s">
        <v>1667</v>
      </c>
      <c r="J1066" s="9" t="s">
        <v>1668</v>
      </c>
      <c r="K1066" s="9" t="s">
        <v>1669</v>
      </c>
      <c r="L1066" s="10"/>
      <c r="M1066" s="9" t="s">
        <v>2246</v>
      </c>
      <c r="N1066" s="9" t="s">
        <v>2251</v>
      </c>
      <c r="O1066" s="11">
        <v>1</v>
      </c>
      <c r="P1066" s="12">
        <v>310</v>
      </c>
      <c r="Q1066" s="12">
        <f t="array" ref="Q1066">P1066*O1066</f>
        <v>310</v>
      </c>
    </row>
    <row r="1067" spans="1:17" ht="39.950000000000003" customHeight="1" x14ac:dyDescent="0.25">
      <c r="A1067" s="19"/>
      <c r="B1067" s="9" t="s">
        <v>2236</v>
      </c>
      <c r="C1067" s="9" t="s">
        <v>2237</v>
      </c>
      <c r="D1067" s="9" t="s">
        <v>1502</v>
      </c>
      <c r="E1067" s="9" t="s">
        <v>2239</v>
      </c>
      <c r="F1067" s="9" t="s">
        <v>3009</v>
      </c>
      <c r="G1067" s="9" t="s">
        <v>1665</v>
      </c>
      <c r="H1067" s="9" t="s">
        <v>1670</v>
      </c>
      <c r="I1067" s="9" t="s">
        <v>1667</v>
      </c>
      <c r="J1067" s="9" t="s">
        <v>1668</v>
      </c>
      <c r="K1067" s="9" t="s">
        <v>1669</v>
      </c>
      <c r="L1067" s="10"/>
      <c r="M1067" s="9" t="s">
        <v>2246</v>
      </c>
      <c r="N1067" s="9" t="s">
        <v>2275</v>
      </c>
      <c r="O1067" s="11">
        <v>1</v>
      </c>
      <c r="P1067" s="12">
        <v>310</v>
      </c>
      <c r="Q1067" s="12">
        <f t="array" ref="Q1067">P1067*O1067</f>
        <v>310</v>
      </c>
    </row>
    <row r="1068" spans="1:17" ht="15.95" customHeight="1" x14ac:dyDescent="0.25">
      <c r="A1068" s="17"/>
      <c r="B1068" s="9" t="s">
        <v>2236</v>
      </c>
      <c r="C1068" s="9" t="s">
        <v>2237</v>
      </c>
      <c r="D1068" s="9" t="s">
        <v>1502</v>
      </c>
      <c r="E1068" s="9" t="s">
        <v>2239</v>
      </c>
      <c r="F1068" s="9" t="s">
        <v>3009</v>
      </c>
      <c r="G1068" s="9" t="s">
        <v>1671</v>
      </c>
      <c r="H1068" s="9" t="s">
        <v>1672</v>
      </c>
      <c r="I1068" s="9" t="s">
        <v>1673</v>
      </c>
      <c r="J1068" s="9" t="s">
        <v>1674</v>
      </c>
      <c r="K1068" s="9" t="s">
        <v>2901</v>
      </c>
      <c r="L1068" s="10"/>
      <c r="M1068" s="9" t="s">
        <v>2246</v>
      </c>
      <c r="N1068" s="9" t="s">
        <v>2257</v>
      </c>
      <c r="O1068" s="11">
        <v>1</v>
      </c>
      <c r="P1068" s="12">
        <v>495</v>
      </c>
      <c r="Q1068" s="12">
        <f t="array" ref="Q1068">P1068*O1068</f>
        <v>495</v>
      </c>
    </row>
    <row r="1069" spans="1:17" ht="15.95" customHeight="1" x14ac:dyDescent="0.25">
      <c r="A1069" s="18"/>
      <c r="B1069" s="9" t="s">
        <v>2236</v>
      </c>
      <c r="C1069" s="9" t="s">
        <v>2237</v>
      </c>
      <c r="D1069" s="9" t="s">
        <v>1502</v>
      </c>
      <c r="E1069" s="9" t="s">
        <v>2239</v>
      </c>
      <c r="F1069" s="9" t="s">
        <v>3009</v>
      </c>
      <c r="G1069" s="9" t="s">
        <v>1671</v>
      </c>
      <c r="H1069" s="9" t="s">
        <v>1675</v>
      </c>
      <c r="I1069" s="9" t="s">
        <v>1673</v>
      </c>
      <c r="J1069" s="9" t="s">
        <v>1674</v>
      </c>
      <c r="K1069" s="9" t="s">
        <v>2901</v>
      </c>
      <c r="L1069" s="10"/>
      <c r="M1069" s="9" t="s">
        <v>2246</v>
      </c>
      <c r="N1069" s="9" t="s">
        <v>2247</v>
      </c>
      <c r="O1069" s="11">
        <v>1</v>
      </c>
      <c r="P1069" s="12">
        <v>495</v>
      </c>
      <c r="Q1069" s="12">
        <f t="array" ref="Q1069">P1069*O1069</f>
        <v>495</v>
      </c>
    </row>
    <row r="1070" spans="1:17" ht="15.95" customHeight="1" x14ac:dyDescent="0.25">
      <c r="A1070" s="18"/>
      <c r="B1070" s="9" t="s">
        <v>2236</v>
      </c>
      <c r="C1070" s="9" t="s">
        <v>2237</v>
      </c>
      <c r="D1070" s="9" t="s">
        <v>1502</v>
      </c>
      <c r="E1070" s="9" t="s">
        <v>2239</v>
      </c>
      <c r="F1070" s="9" t="s">
        <v>3009</v>
      </c>
      <c r="G1070" s="9" t="s">
        <v>1671</v>
      </c>
      <c r="H1070" s="9" t="s">
        <v>1676</v>
      </c>
      <c r="I1070" s="9" t="s">
        <v>1673</v>
      </c>
      <c r="J1070" s="9" t="s">
        <v>1674</v>
      </c>
      <c r="K1070" s="9" t="s">
        <v>2901</v>
      </c>
      <c r="L1070" s="10"/>
      <c r="M1070" s="9" t="s">
        <v>2246</v>
      </c>
      <c r="N1070" s="9" t="s">
        <v>2251</v>
      </c>
      <c r="O1070" s="11">
        <v>1</v>
      </c>
      <c r="P1070" s="12">
        <v>495</v>
      </c>
      <c r="Q1070" s="12">
        <f t="array" ref="Q1070">P1070*O1070</f>
        <v>495</v>
      </c>
    </row>
    <row r="1071" spans="1:17" ht="15.95" customHeight="1" x14ac:dyDescent="0.25">
      <c r="A1071" s="18"/>
      <c r="B1071" s="9" t="s">
        <v>2236</v>
      </c>
      <c r="C1071" s="9" t="s">
        <v>2237</v>
      </c>
      <c r="D1071" s="9" t="s">
        <v>1502</v>
      </c>
      <c r="E1071" s="9" t="s">
        <v>2239</v>
      </c>
      <c r="F1071" s="9" t="s">
        <v>3009</v>
      </c>
      <c r="G1071" s="9" t="s">
        <v>1671</v>
      </c>
      <c r="H1071" s="9" t="s">
        <v>1677</v>
      </c>
      <c r="I1071" s="9" t="s">
        <v>1673</v>
      </c>
      <c r="J1071" s="9" t="s">
        <v>1674</v>
      </c>
      <c r="K1071" s="9" t="s">
        <v>2901</v>
      </c>
      <c r="L1071" s="10"/>
      <c r="M1071" s="9" t="s">
        <v>2246</v>
      </c>
      <c r="N1071" s="9" t="s">
        <v>2262</v>
      </c>
      <c r="O1071" s="11">
        <v>1</v>
      </c>
      <c r="P1071" s="12">
        <v>495</v>
      </c>
      <c r="Q1071" s="12">
        <f t="array" ref="Q1071">P1071*O1071</f>
        <v>495</v>
      </c>
    </row>
    <row r="1072" spans="1:17" ht="15.95" customHeight="1" x14ac:dyDescent="0.25">
      <c r="A1072" s="19"/>
      <c r="B1072" s="9" t="s">
        <v>2236</v>
      </c>
      <c r="C1072" s="9" t="s">
        <v>2237</v>
      </c>
      <c r="D1072" s="9" t="s">
        <v>1502</v>
      </c>
      <c r="E1072" s="9" t="s">
        <v>2239</v>
      </c>
      <c r="F1072" s="9" t="s">
        <v>3009</v>
      </c>
      <c r="G1072" s="9" t="s">
        <v>1671</v>
      </c>
      <c r="H1072" s="9" t="s">
        <v>1678</v>
      </c>
      <c r="I1072" s="9" t="s">
        <v>1673</v>
      </c>
      <c r="J1072" s="9" t="s">
        <v>1674</v>
      </c>
      <c r="K1072" s="9" t="s">
        <v>2901</v>
      </c>
      <c r="L1072" s="10"/>
      <c r="M1072" s="9" t="s">
        <v>2246</v>
      </c>
      <c r="N1072" s="9" t="s">
        <v>2264</v>
      </c>
      <c r="O1072" s="11">
        <v>1</v>
      </c>
      <c r="P1072" s="12">
        <v>495</v>
      </c>
      <c r="Q1072" s="12">
        <f t="array" ref="Q1072">P1072*O1072</f>
        <v>495</v>
      </c>
    </row>
    <row r="1073" spans="1:17" ht="39.950000000000003" customHeight="1" x14ac:dyDescent="0.25">
      <c r="A1073" s="17"/>
      <c r="B1073" s="9" t="s">
        <v>2236</v>
      </c>
      <c r="C1073" s="9" t="s">
        <v>2237</v>
      </c>
      <c r="D1073" s="9" t="s">
        <v>1502</v>
      </c>
      <c r="E1073" s="9" t="s">
        <v>2239</v>
      </c>
      <c r="F1073" s="9" t="s">
        <v>3009</v>
      </c>
      <c r="G1073" s="9" t="s">
        <v>1679</v>
      </c>
      <c r="H1073" s="9" t="s">
        <v>1680</v>
      </c>
      <c r="I1073" s="9" t="s">
        <v>1681</v>
      </c>
      <c r="J1073" s="9" t="s">
        <v>2287</v>
      </c>
      <c r="K1073" s="9" t="s">
        <v>2901</v>
      </c>
      <c r="L1073" s="10"/>
      <c r="M1073" s="9" t="s">
        <v>2246</v>
      </c>
      <c r="N1073" s="9" t="s">
        <v>2249</v>
      </c>
      <c r="O1073" s="11">
        <v>1</v>
      </c>
      <c r="P1073" s="12">
        <v>350</v>
      </c>
      <c r="Q1073" s="12">
        <f t="array" ref="Q1073">P1073*O1073</f>
        <v>350</v>
      </c>
    </row>
    <row r="1074" spans="1:17" ht="39.950000000000003" customHeight="1" x14ac:dyDescent="0.25">
      <c r="A1074" s="19"/>
      <c r="B1074" s="9" t="s">
        <v>2236</v>
      </c>
      <c r="C1074" s="9" t="s">
        <v>2237</v>
      </c>
      <c r="D1074" s="9" t="s">
        <v>1502</v>
      </c>
      <c r="E1074" s="9" t="s">
        <v>2239</v>
      </c>
      <c r="F1074" s="9" t="s">
        <v>3009</v>
      </c>
      <c r="G1074" s="9" t="s">
        <v>1679</v>
      </c>
      <c r="H1074" s="9" t="s">
        <v>1682</v>
      </c>
      <c r="I1074" s="9" t="s">
        <v>1681</v>
      </c>
      <c r="J1074" s="9" t="s">
        <v>2287</v>
      </c>
      <c r="K1074" s="9" t="s">
        <v>2901</v>
      </c>
      <c r="L1074" s="10"/>
      <c r="M1074" s="9" t="s">
        <v>2246</v>
      </c>
      <c r="N1074" s="9" t="s">
        <v>2275</v>
      </c>
      <c r="O1074" s="11">
        <v>1</v>
      </c>
      <c r="P1074" s="12">
        <v>350</v>
      </c>
      <c r="Q1074" s="12">
        <f t="array" ref="Q1074">P1074*O1074</f>
        <v>350</v>
      </c>
    </row>
    <row r="1075" spans="1:17" ht="80.099999999999994" customHeight="1" x14ac:dyDescent="0.25">
      <c r="A1075" s="13"/>
      <c r="B1075" s="9" t="s">
        <v>2236</v>
      </c>
      <c r="C1075" s="9" t="s">
        <v>2237</v>
      </c>
      <c r="D1075" s="9" t="s">
        <v>1502</v>
      </c>
      <c r="E1075" s="9" t="s">
        <v>2239</v>
      </c>
      <c r="F1075" s="9" t="s">
        <v>3009</v>
      </c>
      <c r="G1075" s="9" t="s">
        <v>1683</v>
      </c>
      <c r="H1075" s="9" t="s">
        <v>1684</v>
      </c>
      <c r="I1075" s="9" t="s">
        <v>1685</v>
      </c>
      <c r="J1075" s="9" t="s">
        <v>1686</v>
      </c>
      <c r="K1075" s="9" t="s">
        <v>1669</v>
      </c>
      <c r="L1075" s="10"/>
      <c r="M1075" s="9" t="s">
        <v>2246</v>
      </c>
      <c r="N1075" s="9" t="s">
        <v>2262</v>
      </c>
      <c r="O1075" s="11">
        <v>1</v>
      </c>
      <c r="P1075" s="12">
        <v>485</v>
      </c>
      <c r="Q1075" s="12">
        <f t="array" ref="Q1075">P1075*O1075</f>
        <v>485</v>
      </c>
    </row>
    <row r="1076" spans="1:17" ht="80.099999999999994" customHeight="1" x14ac:dyDescent="0.25">
      <c r="A1076" s="13"/>
      <c r="B1076" s="9" t="s">
        <v>2236</v>
      </c>
      <c r="C1076" s="9" t="s">
        <v>2237</v>
      </c>
      <c r="D1076" s="9" t="s">
        <v>1502</v>
      </c>
      <c r="E1076" s="9" t="s">
        <v>2239</v>
      </c>
      <c r="F1076" s="9" t="s">
        <v>3009</v>
      </c>
      <c r="G1076" s="9" t="s">
        <v>1687</v>
      </c>
      <c r="H1076" s="9" t="s">
        <v>1688</v>
      </c>
      <c r="I1076" s="9" t="s">
        <v>1689</v>
      </c>
      <c r="J1076" s="9" t="s">
        <v>1143</v>
      </c>
      <c r="K1076" s="9" t="s">
        <v>2901</v>
      </c>
      <c r="L1076" s="10"/>
      <c r="M1076" s="9" t="s">
        <v>2246</v>
      </c>
      <c r="N1076" s="9" t="s">
        <v>2249</v>
      </c>
      <c r="O1076" s="11">
        <v>1</v>
      </c>
      <c r="P1076" s="12">
        <v>450</v>
      </c>
      <c r="Q1076" s="12">
        <f t="array" ref="Q1076">P1076*O1076</f>
        <v>450</v>
      </c>
    </row>
    <row r="1077" spans="1:17" ht="80.099999999999994" customHeight="1" x14ac:dyDescent="0.25">
      <c r="A1077" s="13"/>
      <c r="B1077" s="9" t="s">
        <v>2236</v>
      </c>
      <c r="C1077" s="9" t="s">
        <v>2237</v>
      </c>
      <c r="D1077" s="9" t="s">
        <v>1502</v>
      </c>
      <c r="E1077" s="9" t="s">
        <v>2239</v>
      </c>
      <c r="F1077" s="9" t="s">
        <v>3009</v>
      </c>
      <c r="G1077" s="9" t="s">
        <v>1690</v>
      </c>
      <c r="H1077" s="9" t="s">
        <v>1691</v>
      </c>
      <c r="I1077" s="9" t="s">
        <v>1692</v>
      </c>
      <c r="J1077" s="9" t="s">
        <v>2287</v>
      </c>
      <c r="K1077" s="9" t="s">
        <v>2901</v>
      </c>
      <c r="L1077" s="10"/>
      <c r="M1077" s="9" t="s">
        <v>2246</v>
      </c>
      <c r="N1077" s="9" t="s">
        <v>2249</v>
      </c>
      <c r="O1077" s="11">
        <v>2</v>
      </c>
      <c r="P1077" s="12">
        <v>540</v>
      </c>
      <c r="Q1077" s="12">
        <f t="array" ref="Q1077">P1077*O1077</f>
        <v>1080</v>
      </c>
    </row>
    <row r="1078" spans="1:17" ht="15.95" customHeight="1" x14ac:dyDescent="0.25">
      <c r="A1078" s="17"/>
      <c r="B1078" s="9" t="s">
        <v>2236</v>
      </c>
      <c r="C1078" s="9" t="s">
        <v>2237</v>
      </c>
      <c r="D1078" s="9" t="s">
        <v>1502</v>
      </c>
      <c r="E1078" s="9" t="s">
        <v>2239</v>
      </c>
      <c r="F1078" s="9" t="s">
        <v>3009</v>
      </c>
      <c r="G1078" s="9" t="s">
        <v>1693</v>
      </c>
      <c r="H1078" s="9" t="s">
        <v>1694</v>
      </c>
      <c r="I1078" s="9" t="s">
        <v>1695</v>
      </c>
      <c r="J1078" s="9" t="s">
        <v>1696</v>
      </c>
      <c r="K1078" s="9" t="s">
        <v>2329</v>
      </c>
      <c r="L1078" s="10"/>
      <c r="M1078" s="9" t="s">
        <v>2246</v>
      </c>
      <c r="N1078" s="9" t="s">
        <v>2257</v>
      </c>
      <c r="O1078" s="11">
        <v>2</v>
      </c>
      <c r="P1078" s="12">
        <v>475</v>
      </c>
      <c r="Q1078" s="12">
        <f t="array" ref="Q1078">P1078*O1078</f>
        <v>950</v>
      </c>
    </row>
    <row r="1079" spans="1:17" ht="15.95" customHeight="1" x14ac:dyDescent="0.25">
      <c r="A1079" s="18"/>
      <c r="B1079" s="9" t="s">
        <v>2236</v>
      </c>
      <c r="C1079" s="9" t="s">
        <v>2237</v>
      </c>
      <c r="D1079" s="9" t="s">
        <v>1502</v>
      </c>
      <c r="E1079" s="9" t="s">
        <v>2239</v>
      </c>
      <c r="F1079" s="9" t="s">
        <v>3009</v>
      </c>
      <c r="G1079" s="9" t="s">
        <v>1693</v>
      </c>
      <c r="H1079" s="9" t="s">
        <v>1697</v>
      </c>
      <c r="I1079" s="9" t="s">
        <v>1695</v>
      </c>
      <c r="J1079" s="9" t="s">
        <v>1696</v>
      </c>
      <c r="K1079" s="9" t="s">
        <v>2329</v>
      </c>
      <c r="L1079" s="10"/>
      <c r="M1079" s="9" t="s">
        <v>2246</v>
      </c>
      <c r="N1079" s="9" t="s">
        <v>2247</v>
      </c>
      <c r="O1079" s="11">
        <v>2</v>
      </c>
      <c r="P1079" s="12">
        <v>475</v>
      </c>
      <c r="Q1079" s="12">
        <f t="array" ref="Q1079">P1079*O1079</f>
        <v>950</v>
      </c>
    </row>
    <row r="1080" spans="1:17" ht="15.95" customHeight="1" x14ac:dyDescent="0.25">
      <c r="A1080" s="18"/>
      <c r="B1080" s="9" t="s">
        <v>2236</v>
      </c>
      <c r="C1080" s="9" t="s">
        <v>2237</v>
      </c>
      <c r="D1080" s="9" t="s">
        <v>1502</v>
      </c>
      <c r="E1080" s="9" t="s">
        <v>2239</v>
      </c>
      <c r="F1080" s="9" t="s">
        <v>3009</v>
      </c>
      <c r="G1080" s="9" t="s">
        <v>1693</v>
      </c>
      <c r="H1080" s="9" t="s">
        <v>1698</v>
      </c>
      <c r="I1080" s="9" t="s">
        <v>1695</v>
      </c>
      <c r="J1080" s="9" t="s">
        <v>1696</v>
      </c>
      <c r="K1080" s="9" t="s">
        <v>2329</v>
      </c>
      <c r="L1080" s="10"/>
      <c r="M1080" s="9" t="s">
        <v>2246</v>
      </c>
      <c r="N1080" s="9" t="s">
        <v>2249</v>
      </c>
      <c r="O1080" s="11">
        <v>2</v>
      </c>
      <c r="P1080" s="12">
        <v>475</v>
      </c>
      <c r="Q1080" s="12">
        <f t="array" ref="Q1080">P1080*O1080</f>
        <v>950</v>
      </c>
    </row>
    <row r="1081" spans="1:17" ht="15.95" customHeight="1" x14ac:dyDescent="0.25">
      <c r="A1081" s="18"/>
      <c r="B1081" s="9" t="s">
        <v>2236</v>
      </c>
      <c r="C1081" s="9" t="s">
        <v>2237</v>
      </c>
      <c r="D1081" s="9" t="s">
        <v>1502</v>
      </c>
      <c r="E1081" s="9" t="s">
        <v>2239</v>
      </c>
      <c r="F1081" s="9" t="s">
        <v>3009</v>
      </c>
      <c r="G1081" s="9" t="s">
        <v>1693</v>
      </c>
      <c r="H1081" s="9" t="s">
        <v>1699</v>
      </c>
      <c r="I1081" s="9" t="s">
        <v>1695</v>
      </c>
      <c r="J1081" s="9" t="s">
        <v>1696</v>
      </c>
      <c r="K1081" s="9" t="s">
        <v>2329</v>
      </c>
      <c r="L1081" s="10"/>
      <c r="M1081" s="9" t="s">
        <v>2246</v>
      </c>
      <c r="N1081" s="9" t="s">
        <v>2251</v>
      </c>
      <c r="O1081" s="11">
        <v>1</v>
      </c>
      <c r="P1081" s="12">
        <v>475</v>
      </c>
      <c r="Q1081" s="12">
        <f t="array" ref="Q1081">P1081*O1081</f>
        <v>475</v>
      </c>
    </row>
    <row r="1082" spans="1:17" ht="15.95" customHeight="1" x14ac:dyDescent="0.25">
      <c r="A1082" s="19"/>
      <c r="B1082" s="9" t="s">
        <v>2236</v>
      </c>
      <c r="C1082" s="9" t="s">
        <v>2237</v>
      </c>
      <c r="D1082" s="9" t="s">
        <v>1502</v>
      </c>
      <c r="E1082" s="9" t="s">
        <v>2239</v>
      </c>
      <c r="F1082" s="9" t="s">
        <v>3009</v>
      </c>
      <c r="G1082" s="9" t="s">
        <v>1693</v>
      </c>
      <c r="H1082" s="9" t="s">
        <v>1700</v>
      </c>
      <c r="I1082" s="9" t="s">
        <v>1695</v>
      </c>
      <c r="J1082" s="9" t="s">
        <v>1696</v>
      </c>
      <c r="K1082" s="9" t="s">
        <v>2329</v>
      </c>
      <c r="L1082" s="10"/>
      <c r="M1082" s="9" t="s">
        <v>2246</v>
      </c>
      <c r="N1082" s="9" t="s">
        <v>2262</v>
      </c>
      <c r="O1082" s="11">
        <v>1</v>
      </c>
      <c r="P1082" s="12">
        <v>475</v>
      </c>
      <c r="Q1082" s="12">
        <f t="array" ref="Q1082">P1082*O1082</f>
        <v>475</v>
      </c>
    </row>
    <row r="1083" spans="1:17" ht="80.099999999999994" customHeight="1" x14ac:dyDescent="0.25">
      <c r="A1083" s="13"/>
      <c r="B1083" s="9" t="s">
        <v>2236</v>
      </c>
      <c r="C1083" s="9" t="s">
        <v>2237</v>
      </c>
      <c r="D1083" s="9" t="s">
        <v>1502</v>
      </c>
      <c r="E1083" s="9" t="s">
        <v>2239</v>
      </c>
      <c r="F1083" s="9" t="s">
        <v>3009</v>
      </c>
      <c r="G1083" s="9" t="s">
        <v>1701</v>
      </c>
      <c r="H1083" s="9" t="s">
        <v>1702</v>
      </c>
      <c r="I1083" s="9" t="s">
        <v>1703</v>
      </c>
      <c r="J1083" s="9" t="s">
        <v>1704</v>
      </c>
      <c r="K1083" s="9" t="s">
        <v>1135</v>
      </c>
      <c r="L1083" s="10"/>
      <c r="M1083" s="9" t="s">
        <v>2246</v>
      </c>
      <c r="N1083" s="9" t="s">
        <v>2275</v>
      </c>
      <c r="O1083" s="11">
        <v>1</v>
      </c>
      <c r="P1083" s="12">
        <v>590</v>
      </c>
      <c r="Q1083" s="12">
        <f t="array" ref="Q1083">P1083*O1083</f>
        <v>590</v>
      </c>
    </row>
    <row r="1084" spans="1:17" ht="39.950000000000003" customHeight="1" x14ac:dyDescent="0.25">
      <c r="A1084" s="17"/>
      <c r="B1084" s="9" t="s">
        <v>2236</v>
      </c>
      <c r="C1084" s="9" t="s">
        <v>2237</v>
      </c>
      <c r="D1084" s="9" t="s">
        <v>1502</v>
      </c>
      <c r="E1084" s="9" t="s">
        <v>2239</v>
      </c>
      <c r="F1084" s="9" t="s">
        <v>3009</v>
      </c>
      <c r="G1084" s="9" t="s">
        <v>1705</v>
      </c>
      <c r="H1084" s="9" t="s">
        <v>1706</v>
      </c>
      <c r="I1084" s="9" t="s">
        <v>1707</v>
      </c>
      <c r="J1084" s="9" t="s">
        <v>3287</v>
      </c>
      <c r="K1084" s="9" t="s">
        <v>2245</v>
      </c>
      <c r="L1084" s="10"/>
      <c r="M1084" s="9" t="s">
        <v>2246</v>
      </c>
      <c r="N1084" s="9" t="s">
        <v>2251</v>
      </c>
      <c r="O1084" s="11">
        <v>1</v>
      </c>
      <c r="P1084" s="12">
        <v>235</v>
      </c>
      <c r="Q1084" s="12">
        <f t="array" ref="Q1084">P1084*O1084</f>
        <v>235</v>
      </c>
    </row>
    <row r="1085" spans="1:17" ht="39.950000000000003" customHeight="1" x14ac:dyDescent="0.25">
      <c r="A1085" s="19"/>
      <c r="B1085" s="9" t="s">
        <v>2236</v>
      </c>
      <c r="C1085" s="9" t="s">
        <v>2237</v>
      </c>
      <c r="D1085" s="9" t="s">
        <v>1502</v>
      </c>
      <c r="E1085" s="9" t="s">
        <v>2239</v>
      </c>
      <c r="F1085" s="9" t="s">
        <v>3009</v>
      </c>
      <c r="G1085" s="9" t="s">
        <v>1705</v>
      </c>
      <c r="H1085" s="9" t="s">
        <v>1708</v>
      </c>
      <c r="I1085" s="9" t="s">
        <v>1707</v>
      </c>
      <c r="J1085" s="9" t="s">
        <v>3287</v>
      </c>
      <c r="K1085" s="9" t="s">
        <v>2245</v>
      </c>
      <c r="L1085" s="10"/>
      <c r="M1085" s="9" t="s">
        <v>2246</v>
      </c>
      <c r="N1085" s="9" t="s">
        <v>2275</v>
      </c>
      <c r="O1085" s="11">
        <v>1</v>
      </c>
      <c r="P1085" s="12">
        <v>235</v>
      </c>
      <c r="Q1085" s="12">
        <f t="array" ref="Q1085">P1085*O1085</f>
        <v>235</v>
      </c>
    </row>
    <row r="1086" spans="1:17" ht="20.100000000000001" customHeight="1" x14ac:dyDescent="0.25">
      <c r="A1086" s="17"/>
      <c r="B1086" s="9" t="s">
        <v>2236</v>
      </c>
      <c r="C1086" s="9" t="s">
        <v>2237</v>
      </c>
      <c r="D1086" s="9" t="s">
        <v>1502</v>
      </c>
      <c r="E1086" s="9" t="s">
        <v>2239</v>
      </c>
      <c r="F1086" s="9" t="s">
        <v>3009</v>
      </c>
      <c r="G1086" s="9" t="s">
        <v>1709</v>
      </c>
      <c r="H1086" s="9" t="s">
        <v>1710</v>
      </c>
      <c r="I1086" s="9" t="s">
        <v>1711</v>
      </c>
      <c r="J1086" s="9" t="s">
        <v>1712</v>
      </c>
      <c r="K1086" s="9" t="s">
        <v>2589</v>
      </c>
      <c r="L1086" s="10"/>
      <c r="M1086" s="9" t="s">
        <v>2246</v>
      </c>
      <c r="N1086" s="9" t="s">
        <v>2247</v>
      </c>
      <c r="O1086" s="11">
        <v>1</v>
      </c>
      <c r="P1086" s="12">
        <v>325</v>
      </c>
      <c r="Q1086" s="12">
        <f t="array" ref="Q1086">P1086*O1086</f>
        <v>325</v>
      </c>
    </row>
    <row r="1087" spans="1:17" ht="20.100000000000001" customHeight="1" x14ac:dyDescent="0.25">
      <c r="A1087" s="18"/>
      <c r="B1087" s="9" t="s">
        <v>2236</v>
      </c>
      <c r="C1087" s="9" t="s">
        <v>2237</v>
      </c>
      <c r="D1087" s="9" t="s">
        <v>1502</v>
      </c>
      <c r="E1087" s="9" t="s">
        <v>2239</v>
      </c>
      <c r="F1087" s="9" t="s">
        <v>3009</v>
      </c>
      <c r="G1087" s="9" t="s">
        <v>1709</v>
      </c>
      <c r="H1087" s="9" t="s">
        <v>1713</v>
      </c>
      <c r="I1087" s="9" t="s">
        <v>1711</v>
      </c>
      <c r="J1087" s="9" t="s">
        <v>1712</v>
      </c>
      <c r="K1087" s="9" t="s">
        <v>2589</v>
      </c>
      <c r="L1087" s="10"/>
      <c r="M1087" s="9" t="s">
        <v>2246</v>
      </c>
      <c r="N1087" s="9" t="s">
        <v>2249</v>
      </c>
      <c r="O1087" s="11">
        <v>3</v>
      </c>
      <c r="P1087" s="12">
        <v>325</v>
      </c>
      <c r="Q1087" s="12">
        <f t="array" ref="Q1087">P1087*O1087</f>
        <v>975</v>
      </c>
    </row>
    <row r="1088" spans="1:17" ht="20.100000000000001" customHeight="1" x14ac:dyDescent="0.25">
      <c r="A1088" s="18"/>
      <c r="B1088" s="9" t="s">
        <v>2236</v>
      </c>
      <c r="C1088" s="9" t="s">
        <v>2237</v>
      </c>
      <c r="D1088" s="9" t="s">
        <v>1502</v>
      </c>
      <c r="E1088" s="9" t="s">
        <v>2239</v>
      </c>
      <c r="F1088" s="9" t="s">
        <v>3009</v>
      </c>
      <c r="G1088" s="9" t="s">
        <v>1709</v>
      </c>
      <c r="H1088" s="9" t="s">
        <v>1714</v>
      </c>
      <c r="I1088" s="9" t="s">
        <v>1711</v>
      </c>
      <c r="J1088" s="9" t="s">
        <v>1712</v>
      </c>
      <c r="K1088" s="9" t="s">
        <v>2589</v>
      </c>
      <c r="L1088" s="10"/>
      <c r="M1088" s="9" t="s">
        <v>2246</v>
      </c>
      <c r="N1088" s="9" t="s">
        <v>2262</v>
      </c>
      <c r="O1088" s="11">
        <v>2</v>
      </c>
      <c r="P1088" s="12">
        <v>325</v>
      </c>
      <c r="Q1088" s="12">
        <f t="array" ref="Q1088">P1088*O1088</f>
        <v>650</v>
      </c>
    </row>
    <row r="1089" spans="1:17" ht="20.100000000000001" customHeight="1" x14ac:dyDescent="0.25">
      <c r="A1089" s="19"/>
      <c r="B1089" s="9" t="s">
        <v>2236</v>
      </c>
      <c r="C1089" s="9" t="s">
        <v>2237</v>
      </c>
      <c r="D1089" s="9" t="s">
        <v>1502</v>
      </c>
      <c r="E1089" s="9" t="s">
        <v>2239</v>
      </c>
      <c r="F1089" s="9" t="s">
        <v>3009</v>
      </c>
      <c r="G1089" s="9" t="s">
        <v>1709</v>
      </c>
      <c r="H1089" s="9" t="s">
        <v>1715</v>
      </c>
      <c r="I1089" s="9" t="s">
        <v>1711</v>
      </c>
      <c r="J1089" s="9" t="s">
        <v>1712</v>
      </c>
      <c r="K1089" s="9" t="s">
        <v>2589</v>
      </c>
      <c r="L1089" s="10"/>
      <c r="M1089" s="9" t="s">
        <v>2246</v>
      </c>
      <c r="N1089" s="9" t="s">
        <v>2275</v>
      </c>
      <c r="O1089" s="11">
        <v>1</v>
      </c>
      <c r="P1089" s="12">
        <v>325</v>
      </c>
      <c r="Q1089" s="12">
        <f t="array" ref="Q1089">P1089*O1089</f>
        <v>325</v>
      </c>
    </row>
    <row r="1090" spans="1:17" ht="26.85" customHeight="1" x14ac:dyDescent="0.25">
      <c r="A1090" s="17"/>
      <c r="B1090" s="9" t="s">
        <v>2236</v>
      </c>
      <c r="C1090" s="9" t="s">
        <v>2237</v>
      </c>
      <c r="D1090" s="9" t="s">
        <v>1502</v>
      </c>
      <c r="E1090" s="9" t="s">
        <v>2239</v>
      </c>
      <c r="F1090" s="13"/>
      <c r="G1090" s="9" t="s">
        <v>1716</v>
      </c>
      <c r="H1090" s="9" t="s">
        <v>1717</v>
      </c>
      <c r="I1090" s="9" t="s">
        <v>1718</v>
      </c>
      <c r="J1090" s="9" t="s">
        <v>1719</v>
      </c>
      <c r="K1090" s="9" t="s">
        <v>2710</v>
      </c>
      <c r="L1090" s="10">
        <v>8055167520306</v>
      </c>
      <c r="M1090" s="9" t="s">
        <v>2629</v>
      </c>
      <c r="N1090" s="9" t="s">
        <v>2257</v>
      </c>
      <c r="O1090" s="11">
        <v>1</v>
      </c>
      <c r="P1090" s="12">
        <v>475</v>
      </c>
      <c r="Q1090" s="12">
        <f t="array" ref="Q1090">P1090*O1090</f>
        <v>475</v>
      </c>
    </row>
    <row r="1091" spans="1:17" ht="26.85" customHeight="1" x14ac:dyDescent="0.25">
      <c r="A1091" s="18"/>
      <c r="B1091" s="9" t="s">
        <v>2236</v>
      </c>
      <c r="C1091" s="9" t="s">
        <v>2237</v>
      </c>
      <c r="D1091" s="9" t="s">
        <v>1502</v>
      </c>
      <c r="E1091" s="9" t="s">
        <v>2239</v>
      </c>
      <c r="F1091" s="13"/>
      <c r="G1091" s="9" t="s">
        <v>1716</v>
      </c>
      <c r="H1091" s="9" t="s">
        <v>1720</v>
      </c>
      <c r="I1091" s="9" t="s">
        <v>1718</v>
      </c>
      <c r="J1091" s="9" t="s">
        <v>1719</v>
      </c>
      <c r="K1091" s="9" t="s">
        <v>2710</v>
      </c>
      <c r="L1091" s="10">
        <v>8055167520313</v>
      </c>
      <c r="M1091" s="9" t="s">
        <v>2629</v>
      </c>
      <c r="N1091" s="9" t="s">
        <v>2247</v>
      </c>
      <c r="O1091" s="11">
        <v>1</v>
      </c>
      <c r="P1091" s="12">
        <v>475</v>
      </c>
      <c r="Q1091" s="12">
        <f t="array" ref="Q1091">P1091*O1091</f>
        <v>475</v>
      </c>
    </row>
    <row r="1092" spans="1:17" ht="26.85" customHeight="1" x14ac:dyDescent="0.25">
      <c r="A1092" s="19"/>
      <c r="B1092" s="9" t="s">
        <v>2236</v>
      </c>
      <c r="C1092" s="9" t="s">
        <v>2237</v>
      </c>
      <c r="D1092" s="9" t="s">
        <v>1502</v>
      </c>
      <c r="E1092" s="9" t="s">
        <v>2239</v>
      </c>
      <c r="F1092" s="13"/>
      <c r="G1092" s="9" t="s">
        <v>1716</v>
      </c>
      <c r="H1092" s="9" t="s">
        <v>1721</v>
      </c>
      <c r="I1092" s="9" t="s">
        <v>1718</v>
      </c>
      <c r="J1092" s="9" t="s">
        <v>1719</v>
      </c>
      <c r="K1092" s="9" t="s">
        <v>2710</v>
      </c>
      <c r="L1092" s="10">
        <v>8055167520320</v>
      </c>
      <c r="M1092" s="9" t="s">
        <v>2629</v>
      </c>
      <c r="N1092" s="9" t="s">
        <v>2249</v>
      </c>
      <c r="O1092" s="11">
        <v>1</v>
      </c>
      <c r="P1092" s="12">
        <v>475</v>
      </c>
      <c r="Q1092" s="12">
        <f t="array" ref="Q1092">P1092*O1092</f>
        <v>475</v>
      </c>
    </row>
    <row r="1093" spans="1:17" ht="15.95" customHeight="1" x14ac:dyDescent="0.25">
      <c r="A1093" s="17"/>
      <c r="B1093" s="9" t="s">
        <v>2236</v>
      </c>
      <c r="C1093" s="9" t="s">
        <v>2237</v>
      </c>
      <c r="D1093" s="9" t="s">
        <v>1502</v>
      </c>
      <c r="E1093" s="9" t="s">
        <v>2239</v>
      </c>
      <c r="F1093" s="13"/>
      <c r="G1093" s="9" t="s">
        <v>1722</v>
      </c>
      <c r="H1093" s="9" t="s">
        <v>1723</v>
      </c>
      <c r="I1093" s="9" t="s">
        <v>1724</v>
      </c>
      <c r="J1093" s="9" t="s">
        <v>1725</v>
      </c>
      <c r="K1093" s="9" t="s">
        <v>2710</v>
      </c>
      <c r="L1093" s="10">
        <v>8055167516484</v>
      </c>
      <c r="M1093" s="9" t="s">
        <v>2629</v>
      </c>
      <c r="N1093" s="9" t="s">
        <v>2257</v>
      </c>
      <c r="O1093" s="11">
        <v>1</v>
      </c>
      <c r="P1093" s="12">
        <v>845</v>
      </c>
      <c r="Q1093" s="12">
        <f t="array" ref="Q1093">P1093*O1093</f>
        <v>845</v>
      </c>
    </row>
    <row r="1094" spans="1:17" ht="15.95" customHeight="1" x14ac:dyDescent="0.25">
      <c r="A1094" s="18"/>
      <c r="B1094" s="9" t="s">
        <v>2236</v>
      </c>
      <c r="C1094" s="9" t="s">
        <v>2237</v>
      </c>
      <c r="D1094" s="9" t="s">
        <v>1502</v>
      </c>
      <c r="E1094" s="9" t="s">
        <v>2239</v>
      </c>
      <c r="F1094" s="13"/>
      <c r="G1094" s="9" t="s">
        <v>1722</v>
      </c>
      <c r="H1094" s="9" t="s">
        <v>1726</v>
      </c>
      <c r="I1094" s="9" t="s">
        <v>1724</v>
      </c>
      <c r="J1094" s="9" t="s">
        <v>1725</v>
      </c>
      <c r="K1094" s="9" t="s">
        <v>2710</v>
      </c>
      <c r="L1094" s="10">
        <v>8055167516491</v>
      </c>
      <c r="M1094" s="9" t="s">
        <v>2629</v>
      </c>
      <c r="N1094" s="9" t="s">
        <v>2247</v>
      </c>
      <c r="O1094" s="11">
        <v>1</v>
      </c>
      <c r="P1094" s="12">
        <v>845</v>
      </c>
      <c r="Q1094" s="12">
        <f t="array" ref="Q1094">P1094*O1094</f>
        <v>845</v>
      </c>
    </row>
    <row r="1095" spans="1:17" ht="15.95" customHeight="1" x14ac:dyDescent="0.25">
      <c r="A1095" s="18"/>
      <c r="B1095" s="9" t="s">
        <v>2236</v>
      </c>
      <c r="C1095" s="9" t="s">
        <v>2237</v>
      </c>
      <c r="D1095" s="9" t="s">
        <v>1502</v>
      </c>
      <c r="E1095" s="9" t="s">
        <v>2239</v>
      </c>
      <c r="F1095" s="9" t="s">
        <v>3009</v>
      </c>
      <c r="G1095" s="9" t="s">
        <v>1722</v>
      </c>
      <c r="H1095" s="9" t="s">
        <v>1727</v>
      </c>
      <c r="I1095" s="9" t="s">
        <v>1728</v>
      </c>
      <c r="J1095" s="9" t="s">
        <v>1729</v>
      </c>
      <c r="K1095" s="9" t="s">
        <v>2710</v>
      </c>
      <c r="L1095" s="10"/>
      <c r="M1095" s="9" t="s">
        <v>2629</v>
      </c>
      <c r="N1095" s="9" t="s">
        <v>2249</v>
      </c>
      <c r="O1095" s="11">
        <v>2</v>
      </c>
      <c r="P1095" s="12">
        <v>845</v>
      </c>
      <c r="Q1095" s="12">
        <f t="array" ref="Q1095">P1095*O1095</f>
        <v>1690</v>
      </c>
    </row>
    <row r="1096" spans="1:17" ht="15.95" customHeight="1" x14ac:dyDescent="0.25">
      <c r="A1096" s="18"/>
      <c r="B1096" s="9" t="s">
        <v>2236</v>
      </c>
      <c r="C1096" s="9" t="s">
        <v>2237</v>
      </c>
      <c r="D1096" s="9" t="s">
        <v>1502</v>
      </c>
      <c r="E1096" s="9" t="s">
        <v>2239</v>
      </c>
      <c r="F1096" s="9" t="s">
        <v>3009</v>
      </c>
      <c r="G1096" s="9" t="s">
        <v>1722</v>
      </c>
      <c r="H1096" s="9" t="s">
        <v>1730</v>
      </c>
      <c r="I1096" s="9" t="s">
        <v>1728</v>
      </c>
      <c r="J1096" s="9" t="s">
        <v>1729</v>
      </c>
      <c r="K1096" s="9" t="s">
        <v>2710</v>
      </c>
      <c r="L1096" s="10"/>
      <c r="M1096" s="9" t="s">
        <v>2629</v>
      </c>
      <c r="N1096" s="9" t="s">
        <v>2262</v>
      </c>
      <c r="O1096" s="11">
        <v>2</v>
      </c>
      <c r="P1096" s="12">
        <v>845</v>
      </c>
      <c r="Q1096" s="12">
        <f t="array" ref="Q1096">P1096*O1096</f>
        <v>1690</v>
      </c>
    </row>
    <row r="1097" spans="1:17" ht="15.95" customHeight="1" x14ac:dyDescent="0.25">
      <c r="A1097" s="19"/>
      <c r="B1097" s="9" t="s">
        <v>2236</v>
      </c>
      <c r="C1097" s="9" t="s">
        <v>2237</v>
      </c>
      <c r="D1097" s="9" t="s">
        <v>1502</v>
      </c>
      <c r="E1097" s="9" t="s">
        <v>2239</v>
      </c>
      <c r="F1097" s="13"/>
      <c r="G1097" s="9" t="s">
        <v>1722</v>
      </c>
      <c r="H1097" s="9" t="s">
        <v>1731</v>
      </c>
      <c r="I1097" s="9" t="s">
        <v>1724</v>
      </c>
      <c r="J1097" s="9" t="s">
        <v>1725</v>
      </c>
      <c r="K1097" s="9" t="s">
        <v>2710</v>
      </c>
      <c r="L1097" s="10">
        <v>8055167516545</v>
      </c>
      <c r="M1097" s="9" t="s">
        <v>2629</v>
      </c>
      <c r="N1097" s="9" t="s">
        <v>2275</v>
      </c>
      <c r="O1097" s="11">
        <v>1</v>
      </c>
      <c r="P1097" s="12">
        <v>845</v>
      </c>
      <c r="Q1097" s="12">
        <f t="array" ref="Q1097">P1097*O1097</f>
        <v>845</v>
      </c>
    </row>
    <row r="1098" spans="1:17" ht="15" customHeight="1" x14ac:dyDescent="0.25">
      <c r="A1098" s="17"/>
      <c r="B1098" s="9" t="s">
        <v>2236</v>
      </c>
      <c r="C1098" s="9" t="s">
        <v>2237</v>
      </c>
      <c r="D1098" s="9" t="s">
        <v>1502</v>
      </c>
      <c r="E1098" s="9" t="s">
        <v>2239</v>
      </c>
      <c r="F1098" s="13"/>
      <c r="G1098" s="9" t="s">
        <v>1732</v>
      </c>
      <c r="H1098" s="9" t="s">
        <v>1733</v>
      </c>
      <c r="I1098" s="9" t="s">
        <v>1734</v>
      </c>
      <c r="J1098" s="9" t="s">
        <v>1735</v>
      </c>
      <c r="K1098" s="9" t="s">
        <v>2710</v>
      </c>
      <c r="L1098" s="10">
        <v>8055167520443</v>
      </c>
      <c r="M1098" s="9" t="s">
        <v>2629</v>
      </c>
      <c r="N1098" s="9" t="s">
        <v>2257</v>
      </c>
      <c r="O1098" s="11">
        <v>1</v>
      </c>
      <c r="P1098" s="12">
        <v>310</v>
      </c>
      <c r="Q1098" s="12">
        <f t="array" ref="Q1098">P1098*O1098</f>
        <v>310</v>
      </c>
    </row>
    <row r="1099" spans="1:17" ht="15" customHeight="1" x14ac:dyDescent="0.25">
      <c r="A1099" s="18"/>
      <c r="B1099" s="9" t="s">
        <v>2236</v>
      </c>
      <c r="C1099" s="9" t="s">
        <v>2237</v>
      </c>
      <c r="D1099" s="9" t="s">
        <v>1502</v>
      </c>
      <c r="E1099" s="9" t="s">
        <v>2239</v>
      </c>
      <c r="F1099" s="13"/>
      <c r="G1099" s="9" t="s">
        <v>1732</v>
      </c>
      <c r="H1099" s="9" t="s">
        <v>1736</v>
      </c>
      <c r="I1099" s="9" t="s">
        <v>1734</v>
      </c>
      <c r="J1099" s="9" t="s">
        <v>1735</v>
      </c>
      <c r="K1099" s="9" t="s">
        <v>2710</v>
      </c>
      <c r="L1099" s="10">
        <v>8055167520450</v>
      </c>
      <c r="M1099" s="9" t="s">
        <v>2629</v>
      </c>
      <c r="N1099" s="9" t="s">
        <v>2247</v>
      </c>
      <c r="O1099" s="11">
        <v>1</v>
      </c>
      <c r="P1099" s="12">
        <v>310</v>
      </c>
      <c r="Q1099" s="12">
        <f t="array" ref="Q1099">P1099*O1099</f>
        <v>310</v>
      </c>
    </row>
    <row r="1100" spans="1:17" ht="15" customHeight="1" x14ac:dyDescent="0.25">
      <c r="A1100" s="18"/>
      <c r="B1100" s="9" t="s">
        <v>2236</v>
      </c>
      <c r="C1100" s="9" t="s">
        <v>2237</v>
      </c>
      <c r="D1100" s="9" t="s">
        <v>1502</v>
      </c>
      <c r="E1100" s="9" t="s">
        <v>2239</v>
      </c>
      <c r="F1100" s="13"/>
      <c r="G1100" s="9" t="s">
        <v>1732</v>
      </c>
      <c r="H1100" s="9" t="s">
        <v>1737</v>
      </c>
      <c r="I1100" s="9" t="s">
        <v>1734</v>
      </c>
      <c r="J1100" s="9" t="s">
        <v>1735</v>
      </c>
      <c r="K1100" s="9" t="s">
        <v>2710</v>
      </c>
      <c r="L1100" s="10">
        <v>8055167520467</v>
      </c>
      <c r="M1100" s="9" t="s">
        <v>2629</v>
      </c>
      <c r="N1100" s="9" t="s">
        <v>2249</v>
      </c>
      <c r="O1100" s="11">
        <v>1</v>
      </c>
      <c r="P1100" s="12">
        <v>310</v>
      </c>
      <c r="Q1100" s="12">
        <f t="array" ref="Q1100">P1100*O1100</f>
        <v>310</v>
      </c>
    </row>
    <row r="1101" spans="1:17" ht="15" customHeight="1" x14ac:dyDescent="0.25">
      <c r="A1101" s="18"/>
      <c r="B1101" s="9" t="s">
        <v>2236</v>
      </c>
      <c r="C1101" s="9" t="s">
        <v>2237</v>
      </c>
      <c r="D1101" s="9" t="s">
        <v>1502</v>
      </c>
      <c r="E1101" s="9" t="s">
        <v>2239</v>
      </c>
      <c r="F1101" s="13"/>
      <c r="G1101" s="9" t="s">
        <v>1732</v>
      </c>
      <c r="H1101" s="9" t="s">
        <v>1738</v>
      </c>
      <c r="I1101" s="9" t="s">
        <v>1734</v>
      </c>
      <c r="J1101" s="9" t="s">
        <v>1735</v>
      </c>
      <c r="K1101" s="9" t="s">
        <v>2710</v>
      </c>
      <c r="L1101" s="10">
        <v>8055167520474</v>
      </c>
      <c r="M1101" s="9" t="s">
        <v>2629</v>
      </c>
      <c r="N1101" s="9" t="s">
        <v>2251</v>
      </c>
      <c r="O1101" s="11">
        <v>1</v>
      </c>
      <c r="P1101" s="12">
        <v>310</v>
      </c>
      <c r="Q1101" s="12">
        <f t="array" ref="Q1101">P1101*O1101</f>
        <v>310</v>
      </c>
    </row>
    <row r="1102" spans="1:17" ht="15" customHeight="1" x14ac:dyDescent="0.25">
      <c r="A1102" s="18"/>
      <c r="B1102" s="9" t="s">
        <v>2236</v>
      </c>
      <c r="C1102" s="9" t="s">
        <v>2237</v>
      </c>
      <c r="D1102" s="9" t="s">
        <v>1502</v>
      </c>
      <c r="E1102" s="9" t="s">
        <v>2239</v>
      </c>
      <c r="F1102" s="13"/>
      <c r="G1102" s="9" t="s">
        <v>1732</v>
      </c>
      <c r="H1102" s="9" t="s">
        <v>1739</v>
      </c>
      <c r="I1102" s="9" t="s">
        <v>1734</v>
      </c>
      <c r="J1102" s="9" t="s">
        <v>1735</v>
      </c>
      <c r="K1102" s="9" t="s">
        <v>2710</v>
      </c>
      <c r="L1102" s="10">
        <v>8055167520481</v>
      </c>
      <c r="M1102" s="9" t="s">
        <v>2629</v>
      </c>
      <c r="N1102" s="9" t="s">
        <v>2262</v>
      </c>
      <c r="O1102" s="11">
        <v>1</v>
      </c>
      <c r="P1102" s="12">
        <v>310</v>
      </c>
      <c r="Q1102" s="12">
        <f t="array" ref="Q1102">P1102*O1102</f>
        <v>310</v>
      </c>
    </row>
    <row r="1103" spans="1:17" ht="15" customHeight="1" x14ac:dyDescent="0.25">
      <c r="A1103" s="19"/>
      <c r="B1103" s="9" t="s">
        <v>2236</v>
      </c>
      <c r="C1103" s="9" t="s">
        <v>2237</v>
      </c>
      <c r="D1103" s="9" t="s">
        <v>1502</v>
      </c>
      <c r="E1103" s="9" t="s">
        <v>2239</v>
      </c>
      <c r="F1103" s="13"/>
      <c r="G1103" s="9" t="s">
        <v>1732</v>
      </c>
      <c r="H1103" s="9" t="s">
        <v>1740</v>
      </c>
      <c r="I1103" s="9" t="s">
        <v>1734</v>
      </c>
      <c r="J1103" s="9" t="s">
        <v>1735</v>
      </c>
      <c r="K1103" s="9" t="s">
        <v>2710</v>
      </c>
      <c r="L1103" s="10">
        <v>8055167520504</v>
      </c>
      <c r="M1103" s="9" t="s">
        <v>2629</v>
      </c>
      <c r="N1103" s="9" t="s">
        <v>2275</v>
      </c>
      <c r="O1103" s="11">
        <v>1</v>
      </c>
      <c r="P1103" s="12">
        <v>310</v>
      </c>
      <c r="Q1103" s="12">
        <f t="array" ref="Q1103">P1103*O1103</f>
        <v>310</v>
      </c>
    </row>
    <row r="1104" spans="1:17" ht="26.85" customHeight="1" x14ac:dyDescent="0.25">
      <c r="A1104" s="17"/>
      <c r="B1104" s="9" t="s">
        <v>2236</v>
      </c>
      <c r="C1104" s="9" t="s">
        <v>2237</v>
      </c>
      <c r="D1104" s="9" t="s">
        <v>1502</v>
      </c>
      <c r="E1104" s="9" t="s">
        <v>2239</v>
      </c>
      <c r="F1104" s="9" t="s">
        <v>3009</v>
      </c>
      <c r="G1104" s="9" t="s">
        <v>1741</v>
      </c>
      <c r="H1104" s="9" t="s">
        <v>1742</v>
      </c>
      <c r="I1104" s="9" t="s">
        <v>1743</v>
      </c>
      <c r="J1104" s="9" t="s">
        <v>1441</v>
      </c>
      <c r="K1104" s="9" t="s">
        <v>2472</v>
      </c>
      <c r="L1104" s="10"/>
      <c r="M1104" s="9" t="s">
        <v>2246</v>
      </c>
      <c r="N1104" s="9" t="s">
        <v>2247</v>
      </c>
      <c r="O1104" s="11">
        <v>1</v>
      </c>
      <c r="P1104" s="12">
        <v>485</v>
      </c>
      <c r="Q1104" s="12">
        <f t="array" ref="Q1104">P1104*O1104</f>
        <v>485</v>
      </c>
    </row>
    <row r="1105" spans="1:17" ht="26.85" customHeight="1" x14ac:dyDescent="0.25">
      <c r="A1105" s="18"/>
      <c r="B1105" s="9" t="s">
        <v>2236</v>
      </c>
      <c r="C1105" s="9" t="s">
        <v>2237</v>
      </c>
      <c r="D1105" s="9" t="s">
        <v>1502</v>
      </c>
      <c r="E1105" s="9" t="s">
        <v>2239</v>
      </c>
      <c r="F1105" s="9" t="s">
        <v>3009</v>
      </c>
      <c r="G1105" s="9" t="s">
        <v>1741</v>
      </c>
      <c r="H1105" s="9" t="s">
        <v>1744</v>
      </c>
      <c r="I1105" s="9" t="s">
        <v>1743</v>
      </c>
      <c r="J1105" s="9" t="s">
        <v>1441</v>
      </c>
      <c r="K1105" s="9" t="s">
        <v>2472</v>
      </c>
      <c r="L1105" s="10"/>
      <c r="M1105" s="9" t="s">
        <v>2246</v>
      </c>
      <c r="N1105" s="9" t="s">
        <v>2249</v>
      </c>
      <c r="O1105" s="11">
        <v>1</v>
      </c>
      <c r="P1105" s="12">
        <v>485</v>
      </c>
      <c r="Q1105" s="12">
        <f t="array" ref="Q1105">P1105*O1105</f>
        <v>485</v>
      </c>
    </row>
    <row r="1106" spans="1:17" ht="26.85" customHeight="1" x14ac:dyDescent="0.25">
      <c r="A1106" s="19"/>
      <c r="B1106" s="9" t="s">
        <v>2236</v>
      </c>
      <c r="C1106" s="9" t="s">
        <v>2237</v>
      </c>
      <c r="D1106" s="9" t="s">
        <v>1502</v>
      </c>
      <c r="E1106" s="9" t="s">
        <v>2239</v>
      </c>
      <c r="F1106" s="9" t="s">
        <v>3009</v>
      </c>
      <c r="G1106" s="9" t="s">
        <v>1741</v>
      </c>
      <c r="H1106" s="9" t="s">
        <v>1745</v>
      </c>
      <c r="I1106" s="9" t="s">
        <v>1743</v>
      </c>
      <c r="J1106" s="9" t="s">
        <v>1441</v>
      </c>
      <c r="K1106" s="9" t="s">
        <v>2472</v>
      </c>
      <c r="L1106" s="10"/>
      <c r="M1106" s="9" t="s">
        <v>2246</v>
      </c>
      <c r="N1106" s="9" t="s">
        <v>2275</v>
      </c>
      <c r="O1106" s="11">
        <v>1</v>
      </c>
      <c r="P1106" s="12">
        <v>485</v>
      </c>
      <c r="Q1106" s="12">
        <f t="array" ref="Q1106">P1106*O1106</f>
        <v>485</v>
      </c>
    </row>
    <row r="1107" spans="1:17" ht="26.85" customHeight="1" x14ac:dyDescent="0.25">
      <c r="A1107" s="17"/>
      <c r="B1107" s="9" t="s">
        <v>2236</v>
      </c>
      <c r="C1107" s="9" t="s">
        <v>2237</v>
      </c>
      <c r="D1107" s="9" t="s">
        <v>1502</v>
      </c>
      <c r="E1107" s="9" t="s">
        <v>2239</v>
      </c>
      <c r="F1107" s="9" t="s">
        <v>3009</v>
      </c>
      <c r="G1107" s="9" t="s">
        <v>1746</v>
      </c>
      <c r="H1107" s="9" t="s">
        <v>1747</v>
      </c>
      <c r="I1107" s="9" t="s">
        <v>1748</v>
      </c>
      <c r="J1107" s="9" t="s">
        <v>2287</v>
      </c>
      <c r="K1107" s="9" t="s">
        <v>2472</v>
      </c>
      <c r="L1107" s="10"/>
      <c r="M1107" s="9" t="s">
        <v>2246</v>
      </c>
      <c r="N1107" s="9" t="s">
        <v>2247</v>
      </c>
      <c r="O1107" s="11">
        <v>1</v>
      </c>
      <c r="P1107" s="12">
        <v>445</v>
      </c>
      <c r="Q1107" s="12">
        <f t="array" ref="Q1107">P1107*O1107</f>
        <v>445</v>
      </c>
    </row>
    <row r="1108" spans="1:17" ht="26.85" customHeight="1" x14ac:dyDescent="0.25">
      <c r="A1108" s="18"/>
      <c r="B1108" s="9" t="s">
        <v>2236</v>
      </c>
      <c r="C1108" s="9" t="s">
        <v>2237</v>
      </c>
      <c r="D1108" s="9" t="s">
        <v>1502</v>
      </c>
      <c r="E1108" s="9" t="s">
        <v>2239</v>
      </c>
      <c r="F1108" s="9" t="s">
        <v>3009</v>
      </c>
      <c r="G1108" s="9" t="s">
        <v>1746</v>
      </c>
      <c r="H1108" s="9" t="s">
        <v>1749</v>
      </c>
      <c r="I1108" s="9" t="s">
        <v>1748</v>
      </c>
      <c r="J1108" s="9" t="s">
        <v>2287</v>
      </c>
      <c r="K1108" s="9" t="s">
        <v>2472</v>
      </c>
      <c r="L1108" s="10"/>
      <c r="M1108" s="9" t="s">
        <v>2246</v>
      </c>
      <c r="N1108" s="9" t="s">
        <v>2249</v>
      </c>
      <c r="O1108" s="11">
        <v>1</v>
      </c>
      <c r="P1108" s="12">
        <v>445</v>
      </c>
      <c r="Q1108" s="12">
        <f t="array" ref="Q1108">P1108*O1108</f>
        <v>445</v>
      </c>
    </row>
    <row r="1109" spans="1:17" ht="26.85" customHeight="1" x14ac:dyDescent="0.25">
      <c r="A1109" s="19"/>
      <c r="B1109" s="9" t="s">
        <v>2236</v>
      </c>
      <c r="C1109" s="9" t="s">
        <v>2237</v>
      </c>
      <c r="D1109" s="9" t="s">
        <v>1502</v>
      </c>
      <c r="E1109" s="9" t="s">
        <v>2239</v>
      </c>
      <c r="F1109" s="9" t="s">
        <v>3009</v>
      </c>
      <c r="G1109" s="9" t="s">
        <v>1746</v>
      </c>
      <c r="H1109" s="9" t="s">
        <v>1750</v>
      </c>
      <c r="I1109" s="9" t="s">
        <v>1748</v>
      </c>
      <c r="J1109" s="9" t="s">
        <v>2287</v>
      </c>
      <c r="K1109" s="9" t="s">
        <v>2472</v>
      </c>
      <c r="L1109" s="10"/>
      <c r="M1109" s="9" t="s">
        <v>2246</v>
      </c>
      <c r="N1109" s="9" t="s">
        <v>2262</v>
      </c>
      <c r="O1109" s="11">
        <v>1</v>
      </c>
      <c r="P1109" s="12">
        <v>445</v>
      </c>
      <c r="Q1109" s="12">
        <f t="array" ref="Q1109">P1109*O1109</f>
        <v>445</v>
      </c>
    </row>
    <row r="1110" spans="1:17" ht="26.85" customHeight="1" x14ac:dyDescent="0.25">
      <c r="A1110" s="17"/>
      <c r="B1110" s="9" t="s">
        <v>2236</v>
      </c>
      <c r="C1110" s="9" t="s">
        <v>2237</v>
      </c>
      <c r="D1110" s="9" t="s">
        <v>1502</v>
      </c>
      <c r="E1110" s="9" t="s">
        <v>2239</v>
      </c>
      <c r="F1110" s="9" t="s">
        <v>3009</v>
      </c>
      <c r="G1110" s="9" t="s">
        <v>1751</v>
      </c>
      <c r="H1110" s="9" t="s">
        <v>1752</v>
      </c>
      <c r="I1110" s="9" t="s">
        <v>1753</v>
      </c>
      <c r="J1110" s="9" t="s">
        <v>1754</v>
      </c>
      <c r="K1110" s="9" t="s">
        <v>2901</v>
      </c>
      <c r="L1110" s="10"/>
      <c r="M1110" s="9" t="s">
        <v>2246</v>
      </c>
      <c r="N1110" s="9" t="s">
        <v>2247</v>
      </c>
      <c r="O1110" s="11">
        <v>1</v>
      </c>
      <c r="P1110" s="12">
        <v>450</v>
      </c>
      <c r="Q1110" s="12">
        <f t="array" ref="Q1110">P1110*O1110</f>
        <v>450</v>
      </c>
    </row>
    <row r="1111" spans="1:17" ht="26.85" customHeight="1" x14ac:dyDescent="0.25">
      <c r="A1111" s="18"/>
      <c r="B1111" s="9" t="s">
        <v>2236</v>
      </c>
      <c r="C1111" s="9" t="s">
        <v>2237</v>
      </c>
      <c r="D1111" s="9" t="s">
        <v>1502</v>
      </c>
      <c r="E1111" s="9" t="s">
        <v>2239</v>
      </c>
      <c r="F1111" s="9" t="s">
        <v>3009</v>
      </c>
      <c r="G1111" s="9" t="s">
        <v>1751</v>
      </c>
      <c r="H1111" s="9" t="s">
        <v>1755</v>
      </c>
      <c r="I1111" s="9" t="s">
        <v>1753</v>
      </c>
      <c r="J1111" s="9" t="s">
        <v>1754</v>
      </c>
      <c r="K1111" s="9" t="s">
        <v>2901</v>
      </c>
      <c r="L1111" s="10"/>
      <c r="M1111" s="9" t="s">
        <v>2246</v>
      </c>
      <c r="N1111" s="9" t="s">
        <v>2249</v>
      </c>
      <c r="O1111" s="11">
        <v>1</v>
      </c>
      <c r="P1111" s="12">
        <v>450</v>
      </c>
      <c r="Q1111" s="12">
        <f t="array" ref="Q1111">P1111*O1111</f>
        <v>450</v>
      </c>
    </row>
    <row r="1112" spans="1:17" ht="26.85" customHeight="1" x14ac:dyDescent="0.25">
      <c r="A1112" s="19"/>
      <c r="B1112" s="9" t="s">
        <v>2236</v>
      </c>
      <c r="C1112" s="9" t="s">
        <v>2237</v>
      </c>
      <c r="D1112" s="9" t="s">
        <v>1502</v>
      </c>
      <c r="E1112" s="9" t="s">
        <v>2239</v>
      </c>
      <c r="F1112" s="9" t="s">
        <v>3009</v>
      </c>
      <c r="G1112" s="9" t="s">
        <v>1751</v>
      </c>
      <c r="H1112" s="9" t="s">
        <v>1756</v>
      </c>
      <c r="I1112" s="9" t="s">
        <v>1753</v>
      </c>
      <c r="J1112" s="9" t="s">
        <v>1754</v>
      </c>
      <c r="K1112" s="9" t="s">
        <v>2901</v>
      </c>
      <c r="L1112" s="10"/>
      <c r="M1112" s="9" t="s">
        <v>2246</v>
      </c>
      <c r="N1112" s="9" t="s">
        <v>2262</v>
      </c>
      <c r="O1112" s="11">
        <v>1</v>
      </c>
      <c r="P1112" s="12">
        <v>450</v>
      </c>
      <c r="Q1112" s="12">
        <f t="array" ref="Q1112">P1112*O1112</f>
        <v>450</v>
      </c>
    </row>
    <row r="1113" spans="1:17" ht="15" customHeight="1" x14ac:dyDescent="0.25">
      <c r="A1113" s="17"/>
      <c r="B1113" s="9" t="s">
        <v>2236</v>
      </c>
      <c r="C1113" s="9" t="s">
        <v>2237</v>
      </c>
      <c r="D1113" s="9" t="s">
        <v>1502</v>
      </c>
      <c r="E1113" s="9" t="s">
        <v>2239</v>
      </c>
      <c r="F1113" s="9" t="s">
        <v>3009</v>
      </c>
      <c r="G1113" s="9" t="s">
        <v>1757</v>
      </c>
      <c r="H1113" s="9" t="s">
        <v>1758</v>
      </c>
      <c r="I1113" s="9" t="s">
        <v>1759</v>
      </c>
      <c r="J1113" s="9" t="s">
        <v>2287</v>
      </c>
      <c r="K1113" s="9" t="s">
        <v>3005</v>
      </c>
      <c r="L1113" s="10"/>
      <c r="M1113" s="9" t="s">
        <v>2246</v>
      </c>
      <c r="N1113" s="9" t="s">
        <v>2257</v>
      </c>
      <c r="O1113" s="11">
        <v>2</v>
      </c>
      <c r="P1113" s="12">
        <v>420</v>
      </c>
      <c r="Q1113" s="12">
        <f t="array" ref="Q1113">P1113*O1113</f>
        <v>840</v>
      </c>
    </row>
    <row r="1114" spans="1:17" ht="15" customHeight="1" x14ac:dyDescent="0.25">
      <c r="A1114" s="18"/>
      <c r="B1114" s="9" t="s">
        <v>2236</v>
      </c>
      <c r="C1114" s="9" t="s">
        <v>2237</v>
      </c>
      <c r="D1114" s="9" t="s">
        <v>1502</v>
      </c>
      <c r="E1114" s="9" t="s">
        <v>2239</v>
      </c>
      <c r="F1114" s="9" t="s">
        <v>3009</v>
      </c>
      <c r="G1114" s="9" t="s">
        <v>1757</v>
      </c>
      <c r="H1114" s="9" t="s">
        <v>1760</v>
      </c>
      <c r="I1114" s="9" t="s">
        <v>1759</v>
      </c>
      <c r="J1114" s="9" t="s">
        <v>2287</v>
      </c>
      <c r="K1114" s="9" t="s">
        <v>3005</v>
      </c>
      <c r="L1114" s="10"/>
      <c r="M1114" s="9" t="s">
        <v>2246</v>
      </c>
      <c r="N1114" s="9" t="s">
        <v>2247</v>
      </c>
      <c r="O1114" s="11">
        <v>6</v>
      </c>
      <c r="P1114" s="12">
        <v>420</v>
      </c>
      <c r="Q1114" s="12">
        <f t="array" ref="Q1114">P1114*O1114</f>
        <v>2520</v>
      </c>
    </row>
    <row r="1115" spans="1:17" ht="15" customHeight="1" x14ac:dyDescent="0.25">
      <c r="A1115" s="18"/>
      <c r="B1115" s="9" t="s">
        <v>2236</v>
      </c>
      <c r="C1115" s="9" t="s">
        <v>2237</v>
      </c>
      <c r="D1115" s="9" t="s">
        <v>1502</v>
      </c>
      <c r="E1115" s="9" t="s">
        <v>2239</v>
      </c>
      <c r="F1115" s="9" t="s">
        <v>3009</v>
      </c>
      <c r="G1115" s="9" t="s">
        <v>1757</v>
      </c>
      <c r="H1115" s="9" t="s">
        <v>1761</v>
      </c>
      <c r="I1115" s="9" t="s">
        <v>1759</v>
      </c>
      <c r="J1115" s="9" t="s">
        <v>2287</v>
      </c>
      <c r="K1115" s="9" t="s">
        <v>3005</v>
      </c>
      <c r="L1115" s="10"/>
      <c r="M1115" s="9" t="s">
        <v>2246</v>
      </c>
      <c r="N1115" s="9" t="s">
        <v>2249</v>
      </c>
      <c r="O1115" s="11">
        <v>7</v>
      </c>
      <c r="P1115" s="12">
        <v>420</v>
      </c>
      <c r="Q1115" s="12">
        <f t="array" ref="Q1115">P1115*O1115</f>
        <v>2940</v>
      </c>
    </row>
    <row r="1116" spans="1:17" ht="15" customHeight="1" x14ac:dyDescent="0.25">
      <c r="A1116" s="18"/>
      <c r="B1116" s="9" t="s">
        <v>2236</v>
      </c>
      <c r="C1116" s="9" t="s">
        <v>2237</v>
      </c>
      <c r="D1116" s="9" t="s">
        <v>1502</v>
      </c>
      <c r="E1116" s="9" t="s">
        <v>2239</v>
      </c>
      <c r="F1116" s="9" t="s">
        <v>3009</v>
      </c>
      <c r="G1116" s="9" t="s">
        <v>1757</v>
      </c>
      <c r="H1116" s="9" t="s">
        <v>1762</v>
      </c>
      <c r="I1116" s="9" t="s">
        <v>1759</v>
      </c>
      <c r="J1116" s="9" t="s">
        <v>2287</v>
      </c>
      <c r="K1116" s="9" t="s">
        <v>3005</v>
      </c>
      <c r="L1116" s="10"/>
      <c r="M1116" s="9" t="s">
        <v>2246</v>
      </c>
      <c r="N1116" s="9" t="s">
        <v>2251</v>
      </c>
      <c r="O1116" s="11">
        <v>5</v>
      </c>
      <c r="P1116" s="12">
        <v>420</v>
      </c>
      <c r="Q1116" s="12">
        <f t="array" ref="Q1116">P1116*O1116</f>
        <v>2100</v>
      </c>
    </row>
    <row r="1117" spans="1:17" ht="15" customHeight="1" x14ac:dyDescent="0.25">
      <c r="A1117" s="18"/>
      <c r="B1117" s="9" t="s">
        <v>2236</v>
      </c>
      <c r="C1117" s="9" t="s">
        <v>2237</v>
      </c>
      <c r="D1117" s="9" t="s">
        <v>1502</v>
      </c>
      <c r="E1117" s="9" t="s">
        <v>2239</v>
      </c>
      <c r="F1117" s="9" t="s">
        <v>3009</v>
      </c>
      <c r="G1117" s="9" t="s">
        <v>1757</v>
      </c>
      <c r="H1117" s="9" t="s">
        <v>1763</v>
      </c>
      <c r="I1117" s="9" t="s">
        <v>1759</v>
      </c>
      <c r="J1117" s="9" t="s">
        <v>2287</v>
      </c>
      <c r="K1117" s="9" t="s">
        <v>3005</v>
      </c>
      <c r="L1117" s="10"/>
      <c r="M1117" s="9" t="s">
        <v>2246</v>
      </c>
      <c r="N1117" s="9" t="s">
        <v>2262</v>
      </c>
      <c r="O1117" s="11">
        <v>5</v>
      </c>
      <c r="P1117" s="12">
        <v>420</v>
      </c>
      <c r="Q1117" s="12">
        <f t="array" ref="Q1117">P1117*O1117</f>
        <v>2100</v>
      </c>
    </row>
    <row r="1118" spans="1:17" ht="15" customHeight="1" x14ac:dyDescent="0.25">
      <c r="A1118" s="18"/>
      <c r="B1118" s="9" t="s">
        <v>2236</v>
      </c>
      <c r="C1118" s="9" t="s">
        <v>2237</v>
      </c>
      <c r="D1118" s="9" t="s">
        <v>1502</v>
      </c>
      <c r="E1118" s="9" t="s">
        <v>2239</v>
      </c>
      <c r="F1118" s="9" t="s">
        <v>3009</v>
      </c>
      <c r="G1118" s="9" t="s">
        <v>1757</v>
      </c>
      <c r="H1118" s="9" t="s">
        <v>1764</v>
      </c>
      <c r="I1118" s="9" t="s">
        <v>1759</v>
      </c>
      <c r="J1118" s="9" t="s">
        <v>2287</v>
      </c>
      <c r="K1118" s="9" t="s">
        <v>3005</v>
      </c>
      <c r="L1118" s="10"/>
      <c r="M1118" s="9" t="s">
        <v>2246</v>
      </c>
      <c r="N1118" s="9" t="s">
        <v>2264</v>
      </c>
      <c r="O1118" s="11">
        <v>5</v>
      </c>
      <c r="P1118" s="12">
        <v>420</v>
      </c>
      <c r="Q1118" s="12">
        <f t="array" ref="Q1118">P1118*O1118</f>
        <v>2100</v>
      </c>
    </row>
    <row r="1119" spans="1:17" ht="15" customHeight="1" x14ac:dyDescent="0.25">
      <c r="A1119" s="19"/>
      <c r="B1119" s="9" t="s">
        <v>2236</v>
      </c>
      <c r="C1119" s="9" t="s">
        <v>2237</v>
      </c>
      <c r="D1119" s="9" t="s">
        <v>1502</v>
      </c>
      <c r="E1119" s="9" t="s">
        <v>2239</v>
      </c>
      <c r="F1119" s="9" t="s">
        <v>3009</v>
      </c>
      <c r="G1119" s="9" t="s">
        <v>1757</v>
      </c>
      <c r="H1119" s="9" t="s">
        <v>1765</v>
      </c>
      <c r="I1119" s="9" t="s">
        <v>1759</v>
      </c>
      <c r="J1119" s="9" t="s">
        <v>2287</v>
      </c>
      <c r="K1119" s="9" t="s">
        <v>3005</v>
      </c>
      <c r="L1119" s="10"/>
      <c r="M1119" s="9" t="s">
        <v>2246</v>
      </c>
      <c r="N1119" s="9" t="s">
        <v>2275</v>
      </c>
      <c r="O1119" s="11">
        <v>7</v>
      </c>
      <c r="P1119" s="12">
        <v>420</v>
      </c>
      <c r="Q1119" s="12">
        <f t="array" ref="Q1119">P1119*O1119</f>
        <v>2940</v>
      </c>
    </row>
    <row r="1120" spans="1:17" ht="15.95" customHeight="1" x14ac:dyDescent="0.25">
      <c r="A1120" s="20" t="s">
        <v>2457</v>
      </c>
      <c r="B1120" s="9" t="s">
        <v>2236</v>
      </c>
      <c r="C1120" s="9" t="s">
        <v>2237</v>
      </c>
      <c r="D1120" s="9" t="s">
        <v>1502</v>
      </c>
      <c r="E1120" s="9" t="s">
        <v>2239</v>
      </c>
      <c r="F1120" s="9" t="s">
        <v>3116</v>
      </c>
      <c r="G1120" s="9" t="s">
        <v>1766</v>
      </c>
      <c r="H1120" s="9" t="s">
        <v>1767</v>
      </c>
      <c r="I1120" s="9" t="s">
        <v>1768</v>
      </c>
      <c r="J1120" s="9" t="s">
        <v>3250</v>
      </c>
      <c r="K1120" s="9" t="s">
        <v>3005</v>
      </c>
      <c r="L1120" s="10"/>
      <c r="M1120" s="9" t="s">
        <v>2246</v>
      </c>
      <c r="N1120" s="9" t="s">
        <v>2257</v>
      </c>
      <c r="O1120" s="11">
        <v>4</v>
      </c>
      <c r="P1120" s="12">
        <v>575</v>
      </c>
      <c r="Q1120" s="12">
        <f t="array" ref="Q1120">P1120*O1120</f>
        <v>2300</v>
      </c>
    </row>
    <row r="1121" spans="1:17" ht="15.95" customHeight="1" x14ac:dyDescent="0.25">
      <c r="A1121" s="18"/>
      <c r="B1121" s="9" t="s">
        <v>2236</v>
      </c>
      <c r="C1121" s="9" t="s">
        <v>2237</v>
      </c>
      <c r="D1121" s="9" t="s">
        <v>1502</v>
      </c>
      <c r="E1121" s="9" t="s">
        <v>2239</v>
      </c>
      <c r="F1121" s="9" t="s">
        <v>3116</v>
      </c>
      <c r="G1121" s="9" t="s">
        <v>1766</v>
      </c>
      <c r="H1121" s="9" t="s">
        <v>1769</v>
      </c>
      <c r="I1121" s="9" t="s">
        <v>1768</v>
      </c>
      <c r="J1121" s="9" t="s">
        <v>3250</v>
      </c>
      <c r="K1121" s="9" t="s">
        <v>3005</v>
      </c>
      <c r="L1121" s="10"/>
      <c r="M1121" s="9" t="s">
        <v>2246</v>
      </c>
      <c r="N1121" s="9" t="s">
        <v>2247</v>
      </c>
      <c r="O1121" s="11">
        <v>7</v>
      </c>
      <c r="P1121" s="12">
        <v>575</v>
      </c>
      <c r="Q1121" s="12">
        <f t="array" ref="Q1121">P1121*O1121</f>
        <v>4025</v>
      </c>
    </row>
    <row r="1122" spans="1:17" ht="15.95" customHeight="1" x14ac:dyDescent="0.25">
      <c r="A1122" s="18"/>
      <c r="B1122" s="9" t="s">
        <v>2236</v>
      </c>
      <c r="C1122" s="9" t="s">
        <v>2237</v>
      </c>
      <c r="D1122" s="9" t="s">
        <v>1502</v>
      </c>
      <c r="E1122" s="9" t="s">
        <v>2239</v>
      </c>
      <c r="F1122" s="9" t="s">
        <v>3116</v>
      </c>
      <c r="G1122" s="9" t="s">
        <v>1766</v>
      </c>
      <c r="H1122" s="9" t="s">
        <v>1770</v>
      </c>
      <c r="I1122" s="9" t="s">
        <v>1768</v>
      </c>
      <c r="J1122" s="9" t="s">
        <v>3250</v>
      </c>
      <c r="K1122" s="9" t="s">
        <v>3005</v>
      </c>
      <c r="L1122" s="10"/>
      <c r="M1122" s="9" t="s">
        <v>2246</v>
      </c>
      <c r="N1122" s="9" t="s">
        <v>2249</v>
      </c>
      <c r="O1122" s="11">
        <v>9</v>
      </c>
      <c r="P1122" s="12">
        <v>575</v>
      </c>
      <c r="Q1122" s="12">
        <f t="array" ref="Q1122">P1122*O1122</f>
        <v>5175</v>
      </c>
    </row>
    <row r="1123" spans="1:17" ht="15.95" customHeight="1" x14ac:dyDescent="0.25">
      <c r="A1123" s="18"/>
      <c r="B1123" s="9" t="s">
        <v>2236</v>
      </c>
      <c r="C1123" s="9" t="s">
        <v>2237</v>
      </c>
      <c r="D1123" s="9" t="s">
        <v>1502</v>
      </c>
      <c r="E1123" s="9" t="s">
        <v>2239</v>
      </c>
      <c r="F1123" s="9" t="s">
        <v>3116</v>
      </c>
      <c r="G1123" s="9" t="s">
        <v>1766</v>
      </c>
      <c r="H1123" s="9" t="s">
        <v>1771</v>
      </c>
      <c r="I1123" s="9" t="s">
        <v>1768</v>
      </c>
      <c r="J1123" s="9" t="s">
        <v>3250</v>
      </c>
      <c r="K1123" s="9" t="s">
        <v>3005</v>
      </c>
      <c r="L1123" s="10"/>
      <c r="M1123" s="9" t="s">
        <v>2246</v>
      </c>
      <c r="N1123" s="9" t="s">
        <v>2262</v>
      </c>
      <c r="O1123" s="11">
        <v>5</v>
      </c>
      <c r="P1123" s="12">
        <v>575</v>
      </c>
      <c r="Q1123" s="12">
        <f t="array" ref="Q1123">P1123*O1123</f>
        <v>2875</v>
      </c>
    </row>
    <row r="1124" spans="1:17" ht="15.95" customHeight="1" x14ac:dyDescent="0.25">
      <c r="A1124" s="19"/>
      <c r="B1124" s="9" t="s">
        <v>2236</v>
      </c>
      <c r="C1124" s="9" t="s">
        <v>2237</v>
      </c>
      <c r="D1124" s="9" t="s">
        <v>1502</v>
      </c>
      <c r="E1124" s="9" t="s">
        <v>2239</v>
      </c>
      <c r="F1124" s="9" t="s">
        <v>3116</v>
      </c>
      <c r="G1124" s="9" t="s">
        <v>1766</v>
      </c>
      <c r="H1124" s="9" t="s">
        <v>1772</v>
      </c>
      <c r="I1124" s="9" t="s">
        <v>1768</v>
      </c>
      <c r="J1124" s="9" t="s">
        <v>3250</v>
      </c>
      <c r="K1124" s="9" t="s">
        <v>3005</v>
      </c>
      <c r="L1124" s="10"/>
      <c r="M1124" s="9" t="s">
        <v>2246</v>
      </c>
      <c r="N1124" s="9" t="s">
        <v>2275</v>
      </c>
      <c r="O1124" s="11">
        <v>3</v>
      </c>
      <c r="P1124" s="12">
        <v>575</v>
      </c>
      <c r="Q1124" s="12">
        <f t="array" ref="Q1124">P1124*O1124</f>
        <v>1725</v>
      </c>
    </row>
    <row r="1125" spans="1:17" ht="15" customHeight="1" x14ac:dyDescent="0.25">
      <c r="A1125" s="17"/>
      <c r="B1125" s="9" t="s">
        <v>2236</v>
      </c>
      <c r="C1125" s="9" t="s">
        <v>2237</v>
      </c>
      <c r="D1125" s="9" t="s">
        <v>1502</v>
      </c>
      <c r="E1125" s="9" t="s">
        <v>2239</v>
      </c>
      <c r="F1125" s="9" t="s">
        <v>3116</v>
      </c>
      <c r="G1125" s="9" t="s">
        <v>1773</v>
      </c>
      <c r="H1125" s="9" t="s">
        <v>1774</v>
      </c>
      <c r="I1125" s="9" t="s">
        <v>1775</v>
      </c>
      <c r="J1125" s="9" t="s">
        <v>3120</v>
      </c>
      <c r="K1125" s="9" t="s">
        <v>3005</v>
      </c>
      <c r="L1125" s="10"/>
      <c r="M1125" s="9" t="s">
        <v>2246</v>
      </c>
      <c r="N1125" s="9" t="s">
        <v>2257</v>
      </c>
      <c r="O1125" s="11">
        <v>9</v>
      </c>
      <c r="P1125" s="12">
        <v>575</v>
      </c>
      <c r="Q1125" s="12">
        <f t="array" ref="Q1125">P1125*O1125</f>
        <v>5175</v>
      </c>
    </row>
    <row r="1126" spans="1:17" ht="15" customHeight="1" x14ac:dyDescent="0.25">
      <c r="A1126" s="18"/>
      <c r="B1126" s="9" t="s">
        <v>2236</v>
      </c>
      <c r="C1126" s="9" t="s">
        <v>2237</v>
      </c>
      <c r="D1126" s="9" t="s">
        <v>1502</v>
      </c>
      <c r="E1126" s="9" t="s">
        <v>2239</v>
      </c>
      <c r="F1126" s="9" t="s">
        <v>3116</v>
      </c>
      <c r="G1126" s="9" t="s">
        <v>1773</v>
      </c>
      <c r="H1126" s="9" t="s">
        <v>1776</v>
      </c>
      <c r="I1126" s="9" t="s">
        <v>1775</v>
      </c>
      <c r="J1126" s="9" t="s">
        <v>3120</v>
      </c>
      <c r="K1126" s="9" t="s">
        <v>3005</v>
      </c>
      <c r="L1126" s="10"/>
      <c r="M1126" s="9" t="s">
        <v>2246</v>
      </c>
      <c r="N1126" s="9" t="s">
        <v>2247</v>
      </c>
      <c r="O1126" s="11">
        <v>9</v>
      </c>
      <c r="P1126" s="12">
        <v>575</v>
      </c>
      <c r="Q1126" s="12">
        <f t="array" ref="Q1126">P1126*O1126</f>
        <v>5175</v>
      </c>
    </row>
    <row r="1127" spans="1:17" ht="15" customHeight="1" x14ac:dyDescent="0.25">
      <c r="A1127" s="18"/>
      <c r="B1127" s="9" t="s">
        <v>2236</v>
      </c>
      <c r="C1127" s="9" t="s">
        <v>2237</v>
      </c>
      <c r="D1127" s="9" t="s">
        <v>1502</v>
      </c>
      <c r="E1127" s="9" t="s">
        <v>2239</v>
      </c>
      <c r="F1127" s="9" t="s">
        <v>3116</v>
      </c>
      <c r="G1127" s="9" t="s">
        <v>1773</v>
      </c>
      <c r="H1127" s="9" t="s">
        <v>1777</v>
      </c>
      <c r="I1127" s="9" t="s">
        <v>1775</v>
      </c>
      <c r="J1127" s="9" t="s">
        <v>3120</v>
      </c>
      <c r="K1127" s="9" t="s">
        <v>3005</v>
      </c>
      <c r="L1127" s="10"/>
      <c r="M1127" s="9" t="s">
        <v>2246</v>
      </c>
      <c r="N1127" s="9" t="s">
        <v>2249</v>
      </c>
      <c r="O1127" s="11">
        <v>21</v>
      </c>
      <c r="P1127" s="12">
        <v>575</v>
      </c>
      <c r="Q1127" s="12">
        <f t="array" ref="Q1127">P1127*O1127</f>
        <v>12075</v>
      </c>
    </row>
    <row r="1128" spans="1:17" ht="15" customHeight="1" x14ac:dyDescent="0.25">
      <c r="A1128" s="18"/>
      <c r="B1128" s="9" t="s">
        <v>2236</v>
      </c>
      <c r="C1128" s="9" t="s">
        <v>2237</v>
      </c>
      <c r="D1128" s="9" t="s">
        <v>1502</v>
      </c>
      <c r="E1128" s="9" t="s">
        <v>2239</v>
      </c>
      <c r="F1128" s="9" t="s">
        <v>3116</v>
      </c>
      <c r="G1128" s="9" t="s">
        <v>1773</v>
      </c>
      <c r="H1128" s="9" t="s">
        <v>1778</v>
      </c>
      <c r="I1128" s="9" t="s">
        <v>1775</v>
      </c>
      <c r="J1128" s="9" t="s">
        <v>3120</v>
      </c>
      <c r="K1128" s="9" t="s">
        <v>3005</v>
      </c>
      <c r="L1128" s="10"/>
      <c r="M1128" s="9" t="s">
        <v>2246</v>
      </c>
      <c r="N1128" s="9" t="s">
        <v>2251</v>
      </c>
      <c r="O1128" s="11">
        <v>2</v>
      </c>
      <c r="P1128" s="12">
        <v>575</v>
      </c>
      <c r="Q1128" s="12">
        <f t="array" ref="Q1128">P1128*O1128</f>
        <v>1150</v>
      </c>
    </row>
    <row r="1129" spans="1:17" ht="15" customHeight="1" x14ac:dyDescent="0.25">
      <c r="A1129" s="18"/>
      <c r="B1129" s="9" t="s">
        <v>2236</v>
      </c>
      <c r="C1129" s="9" t="s">
        <v>2237</v>
      </c>
      <c r="D1129" s="9" t="s">
        <v>1502</v>
      </c>
      <c r="E1129" s="9" t="s">
        <v>2239</v>
      </c>
      <c r="F1129" s="9" t="s">
        <v>3116</v>
      </c>
      <c r="G1129" s="9" t="s">
        <v>1773</v>
      </c>
      <c r="H1129" s="9" t="s">
        <v>1779</v>
      </c>
      <c r="I1129" s="9" t="s">
        <v>1775</v>
      </c>
      <c r="J1129" s="9" t="s">
        <v>3120</v>
      </c>
      <c r="K1129" s="9" t="s">
        <v>3005</v>
      </c>
      <c r="L1129" s="10"/>
      <c r="M1129" s="9" t="s">
        <v>2246</v>
      </c>
      <c r="N1129" s="9" t="s">
        <v>2262</v>
      </c>
      <c r="O1129" s="11">
        <v>15</v>
      </c>
      <c r="P1129" s="12">
        <v>575</v>
      </c>
      <c r="Q1129" s="12">
        <f t="array" ref="Q1129">P1129*O1129</f>
        <v>8625</v>
      </c>
    </row>
    <row r="1130" spans="1:17" ht="15" customHeight="1" x14ac:dyDescent="0.25">
      <c r="A1130" s="19"/>
      <c r="B1130" s="9" t="s">
        <v>2236</v>
      </c>
      <c r="C1130" s="9" t="s">
        <v>2237</v>
      </c>
      <c r="D1130" s="9" t="s">
        <v>1502</v>
      </c>
      <c r="E1130" s="9" t="s">
        <v>2239</v>
      </c>
      <c r="F1130" s="9" t="s">
        <v>3116</v>
      </c>
      <c r="G1130" s="9" t="s">
        <v>1773</v>
      </c>
      <c r="H1130" s="9" t="s">
        <v>1780</v>
      </c>
      <c r="I1130" s="9" t="s">
        <v>1775</v>
      </c>
      <c r="J1130" s="9" t="s">
        <v>3120</v>
      </c>
      <c r="K1130" s="9" t="s">
        <v>3005</v>
      </c>
      <c r="L1130" s="10"/>
      <c r="M1130" s="9" t="s">
        <v>2246</v>
      </c>
      <c r="N1130" s="9" t="s">
        <v>2275</v>
      </c>
      <c r="O1130" s="11">
        <v>8</v>
      </c>
      <c r="P1130" s="12">
        <v>575</v>
      </c>
      <c r="Q1130" s="12">
        <f t="array" ref="Q1130">P1130*O1130</f>
        <v>4600</v>
      </c>
    </row>
    <row r="1131" spans="1:17" ht="26.85" customHeight="1" x14ac:dyDescent="0.25">
      <c r="A1131" s="17"/>
      <c r="B1131" s="9" t="s">
        <v>2236</v>
      </c>
      <c r="C1131" s="9" t="s">
        <v>2237</v>
      </c>
      <c r="D1131" s="9" t="s">
        <v>1502</v>
      </c>
      <c r="E1131" s="9" t="s">
        <v>2239</v>
      </c>
      <c r="F1131" s="9" t="s">
        <v>3009</v>
      </c>
      <c r="G1131" s="9" t="s">
        <v>1781</v>
      </c>
      <c r="H1131" s="9" t="s">
        <v>1782</v>
      </c>
      <c r="I1131" s="9" t="s">
        <v>1783</v>
      </c>
      <c r="J1131" s="9" t="s">
        <v>2401</v>
      </c>
      <c r="K1131" s="9" t="s">
        <v>2329</v>
      </c>
      <c r="L1131" s="10"/>
      <c r="M1131" s="9" t="s">
        <v>2246</v>
      </c>
      <c r="N1131" s="9" t="s">
        <v>2247</v>
      </c>
      <c r="O1131" s="11">
        <v>2</v>
      </c>
      <c r="P1131" s="12">
        <v>475</v>
      </c>
      <c r="Q1131" s="12">
        <f t="array" ref="Q1131">P1131*O1131</f>
        <v>950</v>
      </c>
    </row>
    <row r="1132" spans="1:17" ht="26.85" customHeight="1" x14ac:dyDescent="0.25">
      <c r="A1132" s="18"/>
      <c r="B1132" s="9" t="s">
        <v>2236</v>
      </c>
      <c r="C1132" s="9" t="s">
        <v>2237</v>
      </c>
      <c r="D1132" s="9" t="s">
        <v>1502</v>
      </c>
      <c r="E1132" s="9" t="s">
        <v>2239</v>
      </c>
      <c r="F1132" s="9" t="s">
        <v>3009</v>
      </c>
      <c r="G1132" s="9" t="s">
        <v>1781</v>
      </c>
      <c r="H1132" s="9" t="s">
        <v>1784</v>
      </c>
      <c r="I1132" s="9" t="s">
        <v>1783</v>
      </c>
      <c r="J1132" s="9" t="s">
        <v>2401</v>
      </c>
      <c r="K1132" s="9" t="s">
        <v>2329</v>
      </c>
      <c r="L1132" s="10"/>
      <c r="M1132" s="9" t="s">
        <v>2246</v>
      </c>
      <c r="N1132" s="9" t="s">
        <v>2249</v>
      </c>
      <c r="O1132" s="11">
        <v>2</v>
      </c>
      <c r="P1132" s="12">
        <v>475</v>
      </c>
      <c r="Q1132" s="12">
        <f t="array" ref="Q1132">P1132*O1132</f>
        <v>950</v>
      </c>
    </row>
    <row r="1133" spans="1:17" ht="26.85" customHeight="1" x14ac:dyDescent="0.25">
      <c r="A1133" s="19"/>
      <c r="B1133" s="9" t="s">
        <v>2236</v>
      </c>
      <c r="C1133" s="9" t="s">
        <v>2237</v>
      </c>
      <c r="D1133" s="9" t="s">
        <v>1502</v>
      </c>
      <c r="E1133" s="9" t="s">
        <v>2239</v>
      </c>
      <c r="F1133" s="9" t="s">
        <v>3009</v>
      </c>
      <c r="G1133" s="9" t="s">
        <v>1781</v>
      </c>
      <c r="H1133" s="9" t="s">
        <v>1785</v>
      </c>
      <c r="I1133" s="9" t="s">
        <v>1783</v>
      </c>
      <c r="J1133" s="9" t="s">
        <v>2401</v>
      </c>
      <c r="K1133" s="9" t="s">
        <v>2329</v>
      </c>
      <c r="L1133" s="10"/>
      <c r="M1133" s="9" t="s">
        <v>2246</v>
      </c>
      <c r="N1133" s="9" t="s">
        <v>2262</v>
      </c>
      <c r="O1133" s="11">
        <v>2</v>
      </c>
      <c r="P1133" s="12">
        <v>475</v>
      </c>
      <c r="Q1133" s="12">
        <f t="array" ref="Q1133">P1133*O1133</f>
        <v>950</v>
      </c>
    </row>
    <row r="1134" spans="1:17" ht="39.950000000000003" customHeight="1" x14ac:dyDescent="0.25">
      <c r="A1134" s="17"/>
      <c r="B1134" s="9" t="s">
        <v>2236</v>
      </c>
      <c r="C1134" s="9" t="s">
        <v>2237</v>
      </c>
      <c r="D1134" s="9" t="s">
        <v>1502</v>
      </c>
      <c r="E1134" s="9" t="s">
        <v>2239</v>
      </c>
      <c r="F1134" s="9" t="s">
        <v>3009</v>
      </c>
      <c r="G1134" s="9" t="s">
        <v>1786</v>
      </c>
      <c r="H1134" s="9" t="s">
        <v>1787</v>
      </c>
      <c r="I1134" s="9" t="s">
        <v>1788</v>
      </c>
      <c r="J1134" s="9" t="s">
        <v>2279</v>
      </c>
      <c r="K1134" s="9" t="s">
        <v>2329</v>
      </c>
      <c r="L1134" s="10"/>
      <c r="M1134" s="9" t="s">
        <v>2246</v>
      </c>
      <c r="N1134" s="9" t="s">
        <v>2257</v>
      </c>
      <c r="O1134" s="11">
        <v>1</v>
      </c>
      <c r="P1134" s="12">
        <v>495</v>
      </c>
      <c r="Q1134" s="12">
        <f t="array" ref="Q1134">P1134*O1134</f>
        <v>495</v>
      </c>
    </row>
    <row r="1135" spans="1:17" ht="39.950000000000003" customHeight="1" x14ac:dyDescent="0.25">
      <c r="A1135" s="19"/>
      <c r="B1135" s="9" t="s">
        <v>2236</v>
      </c>
      <c r="C1135" s="9" t="s">
        <v>2237</v>
      </c>
      <c r="D1135" s="9" t="s">
        <v>1502</v>
      </c>
      <c r="E1135" s="9" t="s">
        <v>2239</v>
      </c>
      <c r="F1135" s="9" t="s">
        <v>3009</v>
      </c>
      <c r="G1135" s="9" t="s">
        <v>1786</v>
      </c>
      <c r="H1135" s="9" t="s">
        <v>1789</v>
      </c>
      <c r="I1135" s="9" t="s">
        <v>1788</v>
      </c>
      <c r="J1135" s="9" t="s">
        <v>2279</v>
      </c>
      <c r="K1135" s="9" t="s">
        <v>2329</v>
      </c>
      <c r="L1135" s="10"/>
      <c r="M1135" s="9" t="s">
        <v>2246</v>
      </c>
      <c r="N1135" s="9" t="s">
        <v>2247</v>
      </c>
      <c r="O1135" s="11">
        <v>1</v>
      </c>
      <c r="P1135" s="12">
        <v>495</v>
      </c>
      <c r="Q1135" s="12">
        <f t="array" ref="Q1135">P1135*O1135</f>
        <v>495</v>
      </c>
    </row>
    <row r="1136" spans="1:17" ht="39.950000000000003" customHeight="1" x14ac:dyDescent="0.25">
      <c r="A1136" s="17"/>
      <c r="B1136" s="9" t="s">
        <v>2236</v>
      </c>
      <c r="C1136" s="9" t="s">
        <v>2237</v>
      </c>
      <c r="D1136" s="9" t="s">
        <v>1502</v>
      </c>
      <c r="E1136" s="9" t="s">
        <v>2239</v>
      </c>
      <c r="F1136" s="9" t="s">
        <v>3009</v>
      </c>
      <c r="G1136" s="9" t="s">
        <v>1790</v>
      </c>
      <c r="H1136" s="9" t="s">
        <v>1791</v>
      </c>
      <c r="I1136" s="9" t="s">
        <v>1792</v>
      </c>
      <c r="J1136" s="9" t="s">
        <v>2287</v>
      </c>
      <c r="K1136" s="9" t="s">
        <v>2500</v>
      </c>
      <c r="L1136" s="10"/>
      <c r="M1136" s="9" t="s">
        <v>2500</v>
      </c>
      <c r="N1136" s="9" t="s">
        <v>2249</v>
      </c>
      <c r="O1136" s="11">
        <v>1</v>
      </c>
      <c r="P1136" s="12">
        <v>420</v>
      </c>
      <c r="Q1136" s="12">
        <f t="array" ref="Q1136">P1136*O1136</f>
        <v>420</v>
      </c>
    </row>
    <row r="1137" spans="1:17" ht="39.950000000000003" customHeight="1" x14ac:dyDescent="0.25">
      <c r="A1137" s="19"/>
      <c r="B1137" s="9" t="s">
        <v>2236</v>
      </c>
      <c r="C1137" s="9" t="s">
        <v>2237</v>
      </c>
      <c r="D1137" s="9" t="s">
        <v>1502</v>
      </c>
      <c r="E1137" s="9" t="s">
        <v>2239</v>
      </c>
      <c r="F1137" s="9" t="s">
        <v>3009</v>
      </c>
      <c r="G1137" s="9" t="s">
        <v>1790</v>
      </c>
      <c r="H1137" s="9" t="s">
        <v>1793</v>
      </c>
      <c r="I1137" s="9" t="s">
        <v>1792</v>
      </c>
      <c r="J1137" s="9" t="s">
        <v>2287</v>
      </c>
      <c r="K1137" s="9" t="s">
        <v>2500</v>
      </c>
      <c r="L1137" s="10"/>
      <c r="M1137" s="9" t="s">
        <v>2500</v>
      </c>
      <c r="N1137" s="9" t="s">
        <v>2262</v>
      </c>
      <c r="O1137" s="11">
        <v>66</v>
      </c>
      <c r="P1137" s="12">
        <v>420</v>
      </c>
      <c r="Q1137" s="12">
        <f t="array" ref="Q1137">P1137*O1137</f>
        <v>27720</v>
      </c>
    </row>
    <row r="1138" spans="1:17" ht="15" customHeight="1" x14ac:dyDescent="0.25">
      <c r="A1138" s="17"/>
      <c r="B1138" s="9" t="s">
        <v>2236</v>
      </c>
      <c r="C1138" s="9" t="s">
        <v>2237</v>
      </c>
      <c r="D1138" s="9" t="s">
        <v>1502</v>
      </c>
      <c r="E1138" s="9" t="s">
        <v>2239</v>
      </c>
      <c r="F1138" s="9" t="s">
        <v>3009</v>
      </c>
      <c r="G1138" s="9" t="s">
        <v>1794</v>
      </c>
      <c r="H1138" s="9" t="s">
        <v>1795</v>
      </c>
      <c r="I1138" s="9" t="s">
        <v>1796</v>
      </c>
      <c r="J1138" s="9" t="s">
        <v>1797</v>
      </c>
      <c r="K1138" s="9" t="s">
        <v>2500</v>
      </c>
      <c r="L1138" s="10"/>
      <c r="M1138" s="9" t="s">
        <v>2500</v>
      </c>
      <c r="N1138" s="9" t="s">
        <v>2257</v>
      </c>
      <c r="O1138" s="11">
        <v>2</v>
      </c>
      <c r="P1138" s="12">
        <v>420</v>
      </c>
      <c r="Q1138" s="12">
        <f t="array" ref="Q1138">P1138*O1138</f>
        <v>840</v>
      </c>
    </row>
    <row r="1139" spans="1:17" ht="15" customHeight="1" x14ac:dyDescent="0.25">
      <c r="A1139" s="18"/>
      <c r="B1139" s="9" t="s">
        <v>2236</v>
      </c>
      <c r="C1139" s="9" t="s">
        <v>2237</v>
      </c>
      <c r="D1139" s="9" t="s">
        <v>1502</v>
      </c>
      <c r="E1139" s="9" t="s">
        <v>2239</v>
      </c>
      <c r="F1139" s="9" t="s">
        <v>3009</v>
      </c>
      <c r="G1139" s="9" t="s">
        <v>1794</v>
      </c>
      <c r="H1139" s="9" t="s">
        <v>1798</v>
      </c>
      <c r="I1139" s="9" t="s">
        <v>1796</v>
      </c>
      <c r="J1139" s="9" t="s">
        <v>1797</v>
      </c>
      <c r="K1139" s="9" t="s">
        <v>2500</v>
      </c>
      <c r="L1139" s="10"/>
      <c r="M1139" s="9" t="s">
        <v>2500</v>
      </c>
      <c r="N1139" s="9" t="s">
        <v>2247</v>
      </c>
      <c r="O1139" s="11">
        <v>1</v>
      </c>
      <c r="P1139" s="12">
        <v>420</v>
      </c>
      <c r="Q1139" s="12">
        <f t="array" ref="Q1139">P1139*O1139</f>
        <v>420</v>
      </c>
    </row>
    <row r="1140" spans="1:17" ht="15" customHeight="1" x14ac:dyDescent="0.25">
      <c r="A1140" s="18"/>
      <c r="B1140" s="9" t="s">
        <v>2236</v>
      </c>
      <c r="C1140" s="9" t="s">
        <v>2237</v>
      </c>
      <c r="D1140" s="9" t="s">
        <v>1502</v>
      </c>
      <c r="E1140" s="9" t="s">
        <v>2239</v>
      </c>
      <c r="F1140" s="9" t="s">
        <v>3009</v>
      </c>
      <c r="G1140" s="9" t="s">
        <v>1794</v>
      </c>
      <c r="H1140" s="9" t="s">
        <v>1799</v>
      </c>
      <c r="I1140" s="9" t="s">
        <v>1796</v>
      </c>
      <c r="J1140" s="9" t="s">
        <v>1797</v>
      </c>
      <c r="K1140" s="9" t="s">
        <v>2500</v>
      </c>
      <c r="L1140" s="10"/>
      <c r="M1140" s="9" t="s">
        <v>2500</v>
      </c>
      <c r="N1140" s="9" t="s">
        <v>2249</v>
      </c>
      <c r="O1140" s="11">
        <v>3</v>
      </c>
      <c r="P1140" s="12">
        <v>420</v>
      </c>
      <c r="Q1140" s="12">
        <f t="array" ref="Q1140">P1140*O1140</f>
        <v>1260</v>
      </c>
    </row>
    <row r="1141" spans="1:17" ht="15" customHeight="1" x14ac:dyDescent="0.25">
      <c r="A1141" s="18"/>
      <c r="B1141" s="9" t="s">
        <v>2236</v>
      </c>
      <c r="C1141" s="9" t="s">
        <v>2237</v>
      </c>
      <c r="D1141" s="9" t="s">
        <v>1502</v>
      </c>
      <c r="E1141" s="9" t="s">
        <v>2239</v>
      </c>
      <c r="F1141" s="9" t="s">
        <v>3009</v>
      </c>
      <c r="G1141" s="9" t="s">
        <v>1794</v>
      </c>
      <c r="H1141" s="9" t="s">
        <v>1800</v>
      </c>
      <c r="I1141" s="9" t="s">
        <v>1796</v>
      </c>
      <c r="J1141" s="9" t="s">
        <v>1797</v>
      </c>
      <c r="K1141" s="9" t="s">
        <v>2500</v>
      </c>
      <c r="L1141" s="10"/>
      <c r="M1141" s="9" t="s">
        <v>2500</v>
      </c>
      <c r="N1141" s="9" t="s">
        <v>2251</v>
      </c>
      <c r="O1141" s="11">
        <v>1</v>
      </c>
      <c r="P1141" s="12">
        <v>420</v>
      </c>
      <c r="Q1141" s="12">
        <f t="array" ref="Q1141">P1141*O1141</f>
        <v>420</v>
      </c>
    </row>
    <row r="1142" spans="1:17" ht="15" customHeight="1" x14ac:dyDescent="0.25">
      <c r="A1142" s="18"/>
      <c r="B1142" s="9" t="s">
        <v>2236</v>
      </c>
      <c r="C1142" s="9" t="s">
        <v>2237</v>
      </c>
      <c r="D1142" s="9" t="s">
        <v>1502</v>
      </c>
      <c r="E1142" s="9" t="s">
        <v>2239</v>
      </c>
      <c r="F1142" s="9" t="s">
        <v>3009</v>
      </c>
      <c r="G1142" s="9" t="s">
        <v>1794</v>
      </c>
      <c r="H1142" s="9" t="s">
        <v>1801</v>
      </c>
      <c r="I1142" s="9" t="s">
        <v>1796</v>
      </c>
      <c r="J1142" s="9" t="s">
        <v>1797</v>
      </c>
      <c r="K1142" s="9" t="s">
        <v>2500</v>
      </c>
      <c r="L1142" s="10"/>
      <c r="M1142" s="9" t="s">
        <v>2500</v>
      </c>
      <c r="N1142" s="9" t="s">
        <v>2262</v>
      </c>
      <c r="O1142" s="11">
        <v>2</v>
      </c>
      <c r="P1142" s="12">
        <v>420</v>
      </c>
      <c r="Q1142" s="12">
        <f t="array" ref="Q1142">P1142*O1142</f>
        <v>840</v>
      </c>
    </row>
    <row r="1143" spans="1:17" ht="15" customHeight="1" x14ac:dyDescent="0.25">
      <c r="A1143" s="19"/>
      <c r="B1143" s="9" t="s">
        <v>2236</v>
      </c>
      <c r="C1143" s="9" t="s">
        <v>2237</v>
      </c>
      <c r="D1143" s="9" t="s">
        <v>1502</v>
      </c>
      <c r="E1143" s="9" t="s">
        <v>2239</v>
      </c>
      <c r="F1143" s="9" t="s">
        <v>3009</v>
      </c>
      <c r="G1143" s="9" t="s">
        <v>1794</v>
      </c>
      <c r="H1143" s="9" t="s">
        <v>1802</v>
      </c>
      <c r="I1143" s="9" t="s">
        <v>1796</v>
      </c>
      <c r="J1143" s="9" t="s">
        <v>1797</v>
      </c>
      <c r="K1143" s="9" t="s">
        <v>2500</v>
      </c>
      <c r="L1143" s="10"/>
      <c r="M1143" s="9" t="s">
        <v>2500</v>
      </c>
      <c r="N1143" s="9" t="s">
        <v>2275</v>
      </c>
      <c r="O1143" s="11">
        <v>1</v>
      </c>
      <c r="P1143" s="12">
        <v>420</v>
      </c>
      <c r="Q1143" s="12">
        <f t="array" ref="Q1143">P1143*O1143</f>
        <v>420</v>
      </c>
    </row>
    <row r="1144" spans="1:17" ht="15" customHeight="1" x14ac:dyDescent="0.25">
      <c r="A1144" s="17"/>
      <c r="B1144" s="9" t="s">
        <v>2236</v>
      </c>
      <c r="C1144" s="9" t="s">
        <v>2237</v>
      </c>
      <c r="D1144" s="9" t="s">
        <v>1502</v>
      </c>
      <c r="E1144" s="9" t="s">
        <v>2239</v>
      </c>
      <c r="F1144" s="9" t="s">
        <v>3009</v>
      </c>
      <c r="G1144" s="9" t="s">
        <v>1803</v>
      </c>
      <c r="H1144" s="9" t="s">
        <v>1804</v>
      </c>
      <c r="I1144" s="9" t="s">
        <v>1792</v>
      </c>
      <c r="J1144" s="9" t="s">
        <v>2287</v>
      </c>
      <c r="K1144" s="9" t="s">
        <v>2500</v>
      </c>
      <c r="L1144" s="10"/>
      <c r="M1144" s="9" t="s">
        <v>2500</v>
      </c>
      <c r="N1144" s="9" t="s">
        <v>2257</v>
      </c>
      <c r="O1144" s="11">
        <v>1</v>
      </c>
      <c r="P1144" s="12">
        <v>420</v>
      </c>
      <c r="Q1144" s="12">
        <f t="array" ref="Q1144">P1144*O1144</f>
        <v>420</v>
      </c>
    </row>
    <row r="1145" spans="1:17" ht="15" customHeight="1" x14ac:dyDescent="0.25">
      <c r="A1145" s="18"/>
      <c r="B1145" s="9" t="s">
        <v>2236</v>
      </c>
      <c r="C1145" s="9" t="s">
        <v>2237</v>
      </c>
      <c r="D1145" s="9" t="s">
        <v>1502</v>
      </c>
      <c r="E1145" s="9" t="s">
        <v>2239</v>
      </c>
      <c r="F1145" s="9" t="s">
        <v>3009</v>
      </c>
      <c r="G1145" s="9" t="s">
        <v>1803</v>
      </c>
      <c r="H1145" s="9" t="s">
        <v>1805</v>
      </c>
      <c r="I1145" s="9" t="s">
        <v>1792</v>
      </c>
      <c r="J1145" s="9" t="s">
        <v>2287</v>
      </c>
      <c r="K1145" s="9" t="s">
        <v>2500</v>
      </c>
      <c r="L1145" s="10"/>
      <c r="M1145" s="9" t="s">
        <v>2500</v>
      </c>
      <c r="N1145" s="9" t="s">
        <v>2247</v>
      </c>
      <c r="O1145" s="11">
        <v>1</v>
      </c>
      <c r="P1145" s="12">
        <v>420</v>
      </c>
      <c r="Q1145" s="12">
        <f t="array" ref="Q1145">P1145*O1145</f>
        <v>420</v>
      </c>
    </row>
    <row r="1146" spans="1:17" ht="15" customHeight="1" x14ac:dyDescent="0.25">
      <c r="A1146" s="18"/>
      <c r="B1146" s="9" t="s">
        <v>2236</v>
      </c>
      <c r="C1146" s="9" t="s">
        <v>2237</v>
      </c>
      <c r="D1146" s="9" t="s">
        <v>1502</v>
      </c>
      <c r="E1146" s="9" t="s">
        <v>2239</v>
      </c>
      <c r="F1146" s="9" t="s">
        <v>3009</v>
      </c>
      <c r="G1146" s="9" t="s">
        <v>1803</v>
      </c>
      <c r="H1146" s="9" t="s">
        <v>1806</v>
      </c>
      <c r="I1146" s="9" t="s">
        <v>1792</v>
      </c>
      <c r="J1146" s="9" t="s">
        <v>2287</v>
      </c>
      <c r="K1146" s="9" t="s">
        <v>2500</v>
      </c>
      <c r="L1146" s="10"/>
      <c r="M1146" s="9" t="s">
        <v>2500</v>
      </c>
      <c r="N1146" s="9" t="s">
        <v>2249</v>
      </c>
      <c r="O1146" s="11">
        <v>1</v>
      </c>
      <c r="P1146" s="12">
        <v>420</v>
      </c>
      <c r="Q1146" s="12">
        <f t="array" ref="Q1146">P1146*O1146</f>
        <v>420</v>
      </c>
    </row>
    <row r="1147" spans="1:17" ht="15" customHeight="1" x14ac:dyDescent="0.25">
      <c r="A1147" s="18"/>
      <c r="B1147" s="9" t="s">
        <v>2236</v>
      </c>
      <c r="C1147" s="9" t="s">
        <v>2237</v>
      </c>
      <c r="D1147" s="9" t="s">
        <v>1502</v>
      </c>
      <c r="E1147" s="9" t="s">
        <v>2239</v>
      </c>
      <c r="F1147" s="9" t="s">
        <v>3009</v>
      </c>
      <c r="G1147" s="9" t="s">
        <v>1803</v>
      </c>
      <c r="H1147" s="9" t="s">
        <v>1807</v>
      </c>
      <c r="I1147" s="9" t="s">
        <v>1792</v>
      </c>
      <c r="J1147" s="9" t="s">
        <v>2287</v>
      </c>
      <c r="K1147" s="9" t="s">
        <v>2500</v>
      </c>
      <c r="L1147" s="10"/>
      <c r="M1147" s="9" t="s">
        <v>2500</v>
      </c>
      <c r="N1147" s="9" t="s">
        <v>2251</v>
      </c>
      <c r="O1147" s="11">
        <v>1</v>
      </c>
      <c r="P1147" s="12">
        <v>420</v>
      </c>
      <c r="Q1147" s="12">
        <f t="array" ref="Q1147">P1147*O1147</f>
        <v>420</v>
      </c>
    </row>
    <row r="1148" spans="1:17" ht="15" customHeight="1" x14ac:dyDescent="0.25">
      <c r="A1148" s="18"/>
      <c r="B1148" s="9" t="s">
        <v>2236</v>
      </c>
      <c r="C1148" s="9" t="s">
        <v>2237</v>
      </c>
      <c r="D1148" s="9" t="s">
        <v>1502</v>
      </c>
      <c r="E1148" s="9" t="s">
        <v>2239</v>
      </c>
      <c r="F1148" s="9" t="s">
        <v>3009</v>
      </c>
      <c r="G1148" s="9" t="s">
        <v>1803</v>
      </c>
      <c r="H1148" s="9" t="s">
        <v>1808</v>
      </c>
      <c r="I1148" s="9" t="s">
        <v>1792</v>
      </c>
      <c r="J1148" s="9" t="s">
        <v>2287</v>
      </c>
      <c r="K1148" s="9" t="s">
        <v>2500</v>
      </c>
      <c r="L1148" s="10"/>
      <c r="M1148" s="9" t="s">
        <v>2500</v>
      </c>
      <c r="N1148" s="9" t="s">
        <v>2262</v>
      </c>
      <c r="O1148" s="11">
        <v>1</v>
      </c>
      <c r="P1148" s="12">
        <v>420</v>
      </c>
      <c r="Q1148" s="12">
        <f t="array" ref="Q1148">P1148*O1148</f>
        <v>420</v>
      </c>
    </row>
    <row r="1149" spans="1:17" ht="15" customHeight="1" x14ac:dyDescent="0.25">
      <c r="A1149" s="19"/>
      <c r="B1149" s="9" t="s">
        <v>2236</v>
      </c>
      <c r="C1149" s="9" t="s">
        <v>2237</v>
      </c>
      <c r="D1149" s="9" t="s">
        <v>1502</v>
      </c>
      <c r="E1149" s="9" t="s">
        <v>2239</v>
      </c>
      <c r="F1149" s="9" t="s">
        <v>3009</v>
      </c>
      <c r="G1149" s="9" t="s">
        <v>1803</v>
      </c>
      <c r="H1149" s="9" t="s">
        <v>1809</v>
      </c>
      <c r="I1149" s="9" t="s">
        <v>1792</v>
      </c>
      <c r="J1149" s="9" t="s">
        <v>2287</v>
      </c>
      <c r="K1149" s="9" t="s">
        <v>2500</v>
      </c>
      <c r="L1149" s="10"/>
      <c r="M1149" s="9" t="s">
        <v>2500</v>
      </c>
      <c r="N1149" s="9" t="s">
        <v>2264</v>
      </c>
      <c r="O1149" s="11">
        <v>2</v>
      </c>
      <c r="P1149" s="12">
        <v>420</v>
      </c>
      <c r="Q1149" s="12">
        <f t="array" ref="Q1149">P1149*O1149</f>
        <v>840</v>
      </c>
    </row>
    <row r="1150" spans="1:17" ht="80.099999999999994" customHeight="1" x14ac:dyDescent="0.25">
      <c r="A1150" s="14" t="s">
        <v>2457</v>
      </c>
      <c r="B1150" s="9" t="s">
        <v>2236</v>
      </c>
      <c r="C1150" s="9" t="s">
        <v>2237</v>
      </c>
      <c r="D1150" s="9" t="s">
        <v>1502</v>
      </c>
      <c r="E1150" s="9" t="s">
        <v>2239</v>
      </c>
      <c r="F1150" s="9" t="s">
        <v>3009</v>
      </c>
      <c r="G1150" s="9" t="s">
        <v>1810</v>
      </c>
      <c r="H1150" s="9" t="s">
        <v>1811</v>
      </c>
      <c r="I1150" s="9" t="s">
        <v>1812</v>
      </c>
      <c r="J1150" s="9" t="s">
        <v>1813</v>
      </c>
      <c r="K1150" s="9" t="s">
        <v>2589</v>
      </c>
      <c r="L1150" s="10"/>
      <c r="M1150" s="9" t="s">
        <v>2246</v>
      </c>
      <c r="N1150" s="9" t="s">
        <v>2251</v>
      </c>
      <c r="O1150" s="11">
        <v>1</v>
      </c>
      <c r="P1150" s="12">
        <v>345</v>
      </c>
      <c r="Q1150" s="12">
        <f t="array" ref="Q1150">P1150*O1150</f>
        <v>345</v>
      </c>
    </row>
    <row r="1151" spans="1:17" ht="39.950000000000003" customHeight="1" x14ac:dyDescent="0.25">
      <c r="A1151" s="17"/>
      <c r="B1151" s="9" t="s">
        <v>2236</v>
      </c>
      <c r="C1151" s="9" t="s">
        <v>2237</v>
      </c>
      <c r="D1151" s="9" t="s">
        <v>1502</v>
      </c>
      <c r="E1151" s="9" t="s">
        <v>2239</v>
      </c>
      <c r="F1151" s="9" t="s">
        <v>3009</v>
      </c>
      <c r="G1151" s="9" t="s">
        <v>1814</v>
      </c>
      <c r="H1151" s="9" t="s">
        <v>1815</v>
      </c>
      <c r="I1151" s="9" t="s">
        <v>1816</v>
      </c>
      <c r="J1151" s="9" t="s">
        <v>2296</v>
      </c>
      <c r="K1151" s="9" t="s">
        <v>1669</v>
      </c>
      <c r="L1151" s="10"/>
      <c r="M1151" s="9" t="s">
        <v>2246</v>
      </c>
      <c r="N1151" s="9" t="s">
        <v>2249</v>
      </c>
      <c r="O1151" s="11">
        <v>2</v>
      </c>
      <c r="P1151" s="12">
        <v>620</v>
      </c>
      <c r="Q1151" s="12">
        <f t="array" ref="Q1151">P1151*O1151</f>
        <v>1240</v>
      </c>
    </row>
    <row r="1152" spans="1:17" ht="39.950000000000003" customHeight="1" x14ac:dyDescent="0.25">
      <c r="A1152" s="19"/>
      <c r="B1152" s="9" t="s">
        <v>2236</v>
      </c>
      <c r="C1152" s="9" t="s">
        <v>2237</v>
      </c>
      <c r="D1152" s="9" t="s">
        <v>1502</v>
      </c>
      <c r="E1152" s="9" t="s">
        <v>2239</v>
      </c>
      <c r="F1152" s="9" t="s">
        <v>3009</v>
      </c>
      <c r="G1152" s="9" t="s">
        <v>1814</v>
      </c>
      <c r="H1152" s="9" t="s">
        <v>1817</v>
      </c>
      <c r="I1152" s="9" t="s">
        <v>1816</v>
      </c>
      <c r="J1152" s="9" t="s">
        <v>2296</v>
      </c>
      <c r="K1152" s="9" t="s">
        <v>1669</v>
      </c>
      <c r="L1152" s="10"/>
      <c r="M1152" s="9" t="s">
        <v>2246</v>
      </c>
      <c r="N1152" s="9" t="s">
        <v>2262</v>
      </c>
      <c r="O1152" s="11">
        <v>2</v>
      </c>
      <c r="P1152" s="12">
        <v>620</v>
      </c>
      <c r="Q1152" s="12">
        <f t="array" ref="Q1152">P1152*O1152</f>
        <v>1240</v>
      </c>
    </row>
    <row r="1153" spans="1:17" ht="20.100000000000001" customHeight="1" x14ac:dyDescent="0.25">
      <c r="A1153" s="17"/>
      <c r="B1153" s="9" t="s">
        <v>2236</v>
      </c>
      <c r="C1153" s="9" t="s">
        <v>2237</v>
      </c>
      <c r="D1153" s="9" t="s">
        <v>1502</v>
      </c>
      <c r="E1153" s="9" t="s">
        <v>2239</v>
      </c>
      <c r="F1153" s="9" t="s">
        <v>3009</v>
      </c>
      <c r="G1153" s="9" t="s">
        <v>1818</v>
      </c>
      <c r="H1153" s="9" t="s">
        <v>1819</v>
      </c>
      <c r="I1153" s="9" t="s">
        <v>1820</v>
      </c>
      <c r="J1153" s="9" t="s">
        <v>1821</v>
      </c>
      <c r="K1153" s="9" t="s">
        <v>2329</v>
      </c>
      <c r="L1153" s="10"/>
      <c r="M1153" s="9" t="s">
        <v>2246</v>
      </c>
      <c r="N1153" s="9" t="s">
        <v>2257</v>
      </c>
      <c r="O1153" s="11">
        <v>2</v>
      </c>
      <c r="P1153" s="12">
        <v>595</v>
      </c>
      <c r="Q1153" s="12">
        <f t="array" ref="Q1153">P1153*O1153</f>
        <v>1190</v>
      </c>
    </row>
    <row r="1154" spans="1:17" ht="20.100000000000001" customHeight="1" x14ac:dyDescent="0.25">
      <c r="A1154" s="18"/>
      <c r="B1154" s="9" t="s">
        <v>2236</v>
      </c>
      <c r="C1154" s="9" t="s">
        <v>2237</v>
      </c>
      <c r="D1154" s="9" t="s">
        <v>1502</v>
      </c>
      <c r="E1154" s="9" t="s">
        <v>2239</v>
      </c>
      <c r="F1154" s="9" t="s">
        <v>3009</v>
      </c>
      <c r="G1154" s="9" t="s">
        <v>1818</v>
      </c>
      <c r="H1154" s="9" t="s">
        <v>1822</v>
      </c>
      <c r="I1154" s="9" t="s">
        <v>1820</v>
      </c>
      <c r="J1154" s="9" t="s">
        <v>1821</v>
      </c>
      <c r="K1154" s="9" t="s">
        <v>2329</v>
      </c>
      <c r="L1154" s="10"/>
      <c r="M1154" s="9" t="s">
        <v>2246</v>
      </c>
      <c r="N1154" s="9" t="s">
        <v>2247</v>
      </c>
      <c r="O1154" s="11">
        <v>1</v>
      </c>
      <c r="P1154" s="12">
        <v>595</v>
      </c>
      <c r="Q1154" s="12">
        <f t="array" ref="Q1154">P1154*O1154</f>
        <v>595</v>
      </c>
    </row>
    <row r="1155" spans="1:17" ht="20.100000000000001" customHeight="1" x14ac:dyDescent="0.25">
      <c r="A1155" s="18"/>
      <c r="B1155" s="9" t="s">
        <v>2236</v>
      </c>
      <c r="C1155" s="9" t="s">
        <v>2237</v>
      </c>
      <c r="D1155" s="9" t="s">
        <v>1502</v>
      </c>
      <c r="E1155" s="9" t="s">
        <v>2239</v>
      </c>
      <c r="F1155" s="9" t="s">
        <v>3009</v>
      </c>
      <c r="G1155" s="9" t="s">
        <v>1818</v>
      </c>
      <c r="H1155" s="9" t="s">
        <v>1823</v>
      </c>
      <c r="I1155" s="9" t="s">
        <v>1820</v>
      </c>
      <c r="J1155" s="9" t="s">
        <v>1821</v>
      </c>
      <c r="K1155" s="9" t="s">
        <v>2329</v>
      </c>
      <c r="L1155" s="10"/>
      <c r="M1155" s="9" t="s">
        <v>2246</v>
      </c>
      <c r="N1155" s="9" t="s">
        <v>2249</v>
      </c>
      <c r="O1155" s="11">
        <v>1</v>
      </c>
      <c r="P1155" s="12">
        <v>595</v>
      </c>
      <c r="Q1155" s="12">
        <f t="array" ref="Q1155">P1155*O1155</f>
        <v>595</v>
      </c>
    </row>
    <row r="1156" spans="1:17" ht="20.100000000000001" customHeight="1" x14ac:dyDescent="0.25">
      <c r="A1156" s="19"/>
      <c r="B1156" s="9" t="s">
        <v>2236</v>
      </c>
      <c r="C1156" s="9" t="s">
        <v>2237</v>
      </c>
      <c r="D1156" s="9" t="s">
        <v>1502</v>
      </c>
      <c r="E1156" s="9" t="s">
        <v>2239</v>
      </c>
      <c r="F1156" s="9" t="s">
        <v>3009</v>
      </c>
      <c r="G1156" s="9" t="s">
        <v>1818</v>
      </c>
      <c r="H1156" s="9" t="s">
        <v>1824</v>
      </c>
      <c r="I1156" s="9" t="s">
        <v>1820</v>
      </c>
      <c r="J1156" s="9" t="s">
        <v>1821</v>
      </c>
      <c r="K1156" s="9" t="s">
        <v>2329</v>
      </c>
      <c r="L1156" s="10"/>
      <c r="M1156" s="9" t="s">
        <v>2246</v>
      </c>
      <c r="N1156" s="9" t="s">
        <v>2262</v>
      </c>
      <c r="O1156" s="11">
        <v>1</v>
      </c>
      <c r="P1156" s="12">
        <v>595</v>
      </c>
      <c r="Q1156" s="12">
        <f t="array" ref="Q1156">P1156*O1156</f>
        <v>595</v>
      </c>
    </row>
    <row r="1157" spans="1:17" ht="20.100000000000001" customHeight="1" x14ac:dyDescent="0.25">
      <c r="A1157" s="17"/>
      <c r="B1157" s="9" t="s">
        <v>2236</v>
      </c>
      <c r="C1157" s="9" t="s">
        <v>2237</v>
      </c>
      <c r="D1157" s="9" t="s">
        <v>1502</v>
      </c>
      <c r="E1157" s="9" t="s">
        <v>2239</v>
      </c>
      <c r="F1157" s="9" t="s">
        <v>3009</v>
      </c>
      <c r="G1157" s="9" t="s">
        <v>1825</v>
      </c>
      <c r="H1157" s="9" t="s">
        <v>1826</v>
      </c>
      <c r="I1157" s="9" t="s">
        <v>1827</v>
      </c>
      <c r="J1157" s="9" t="s">
        <v>2356</v>
      </c>
      <c r="K1157" s="9" t="s">
        <v>2347</v>
      </c>
      <c r="L1157" s="10"/>
      <c r="M1157" s="9" t="s">
        <v>2246</v>
      </c>
      <c r="N1157" s="9" t="s">
        <v>2257</v>
      </c>
      <c r="O1157" s="11">
        <v>4</v>
      </c>
      <c r="P1157" s="12">
        <v>525</v>
      </c>
      <c r="Q1157" s="12">
        <f t="array" ref="Q1157">P1157*O1157</f>
        <v>2100</v>
      </c>
    </row>
    <row r="1158" spans="1:17" ht="20.100000000000001" customHeight="1" x14ac:dyDescent="0.25">
      <c r="A1158" s="18"/>
      <c r="B1158" s="9" t="s">
        <v>2236</v>
      </c>
      <c r="C1158" s="9" t="s">
        <v>2237</v>
      </c>
      <c r="D1158" s="9" t="s">
        <v>1502</v>
      </c>
      <c r="E1158" s="9" t="s">
        <v>2239</v>
      </c>
      <c r="F1158" s="9" t="s">
        <v>3009</v>
      </c>
      <c r="G1158" s="9" t="s">
        <v>1825</v>
      </c>
      <c r="H1158" s="9" t="s">
        <v>1828</v>
      </c>
      <c r="I1158" s="9" t="s">
        <v>1827</v>
      </c>
      <c r="J1158" s="9" t="s">
        <v>2356</v>
      </c>
      <c r="K1158" s="9" t="s">
        <v>2347</v>
      </c>
      <c r="L1158" s="10"/>
      <c r="M1158" s="9" t="s">
        <v>2246</v>
      </c>
      <c r="N1158" s="9" t="s">
        <v>2247</v>
      </c>
      <c r="O1158" s="11">
        <v>12</v>
      </c>
      <c r="P1158" s="12">
        <v>525</v>
      </c>
      <c r="Q1158" s="12">
        <f t="array" ref="Q1158">P1158*O1158</f>
        <v>6300</v>
      </c>
    </row>
    <row r="1159" spans="1:17" ht="20.100000000000001" customHeight="1" x14ac:dyDescent="0.25">
      <c r="A1159" s="18"/>
      <c r="B1159" s="9" t="s">
        <v>2236</v>
      </c>
      <c r="C1159" s="9" t="s">
        <v>2237</v>
      </c>
      <c r="D1159" s="9" t="s">
        <v>1502</v>
      </c>
      <c r="E1159" s="9" t="s">
        <v>2239</v>
      </c>
      <c r="F1159" s="9" t="s">
        <v>3009</v>
      </c>
      <c r="G1159" s="9" t="s">
        <v>1825</v>
      </c>
      <c r="H1159" s="9" t="s">
        <v>1829</v>
      </c>
      <c r="I1159" s="9" t="s">
        <v>1827</v>
      </c>
      <c r="J1159" s="9" t="s">
        <v>2356</v>
      </c>
      <c r="K1159" s="9" t="s">
        <v>2347</v>
      </c>
      <c r="L1159" s="10"/>
      <c r="M1159" s="9" t="s">
        <v>2246</v>
      </c>
      <c r="N1159" s="9" t="s">
        <v>2249</v>
      </c>
      <c r="O1159" s="11">
        <v>14</v>
      </c>
      <c r="P1159" s="12">
        <v>525</v>
      </c>
      <c r="Q1159" s="12">
        <f t="array" ref="Q1159">P1159*O1159</f>
        <v>7350</v>
      </c>
    </row>
    <row r="1160" spans="1:17" ht="20.100000000000001" customHeight="1" x14ac:dyDescent="0.25">
      <c r="A1160" s="19"/>
      <c r="B1160" s="9" t="s">
        <v>2236</v>
      </c>
      <c r="C1160" s="9" t="s">
        <v>2237</v>
      </c>
      <c r="D1160" s="9" t="s">
        <v>1502</v>
      </c>
      <c r="E1160" s="9" t="s">
        <v>2239</v>
      </c>
      <c r="F1160" s="9" t="s">
        <v>3009</v>
      </c>
      <c r="G1160" s="9" t="s">
        <v>1825</v>
      </c>
      <c r="H1160" s="9" t="s">
        <v>1830</v>
      </c>
      <c r="I1160" s="9" t="s">
        <v>1827</v>
      </c>
      <c r="J1160" s="9" t="s">
        <v>2356</v>
      </c>
      <c r="K1160" s="9" t="s">
        <v>2347</v>
      </c>
      <c r="L1160" s="10"/>
      <c r="M1160" s="9" t="s">
        <v>2246</v>
      </c>
      <c r="N1160" s="9" t="s">
        <v>2262</v>
      </c>
      <c r="O1160" s="11">
        <v>9</v>
      </c>
      <c r="P1160" s="12">
        <v>525</v>
      </c>
      <c r="Q1160" s="12">
        <f t="array" ref="Q1160">P1160*O1160</f>
        <v>4725</v>
      </c>
    </row>
    <row r="1161" spans="1:17" ht="15.95" customHeight="1" x14ac:dyDescent="0.25">
      <c r="A1161" s="17"/>
      <c r="B1161" s="9" t="s">
        <v>2236</v>
      </c>
      <c r="C1161" s="9" t="s">
        <v>2237</v>
      </c>
      <c r="D1161" s="9" t="s">
        <v>1502</v>
      </c>
      <c r="E1161" s="9" t="s">
        <v>2239</v>
      </c>
      <c r="F1161" s="13"/>
      <c r="G1161" s="9" t="s">
        <v>1831</v>
      </c>
      <c r="H1161" s="9" t="s">
        <v>1832</v>
      </c>
      <c r="I1161" s="9" t="s">
        <v>1833</v>
      </c>
      <c r="J1161" s="9" t="s">
        <v>1834</v>
      </c>
      <c r="K1161" s="9" t="s">
        <v>2710</v>
      </c>
      <c r="L1161" s="10">
        <v>8055167535348</v>
      </c>
      <c r="M1161" s="9" t="s">
        <v>2629</v>
      </c>
      <c r="N1161" s="9" t="s">
        <v>2257</v>
      </c>
      <c r="O1161" s="11">
        <v>1</v>
      </c>
      <c r="P1161" s="12">
        <v>345</v>
      </c>
      <c r="Q1161" s="12">
        <f t="array" ref="Q1161">P1161*O1161</f>
        <v>345</v>
      </c>
    </row>
    <row r="1162" spans="1:17" ht="15.95" customHeight="1" x14ac:dyDescent="0.25">
      <c r="A1162" s="18"/>
      <c r="B1162" s="9" t="s">
        <v>2236</v>
      </c>
      <c r="C1162" s="9" t="s">
        <v>2237</v>
      </c>
      <c r="D1162" s="9" t="s">
        <v>1502</v>
      </c>
      <c r="E1162" s="9" t="s">
        <v>2239</v>
      </c>
      <c r="F1162" s="13"/>
      <c r="G1162" s="9" t="s">
        <v>1831</v>
      </c>
      <c r="H1162" s="9" t="s">
        <v>1835</v>
      </c>
      <c r="I1162" s="9" t="s">
        <v>1833</v>
      </c>
      <c r="J1162" s="9" t="s">
        <v>1834</v>
      </c>
      <c r="K1162" s="9" t="s">
        <v>2710</v>
      </c>
      <c r="L1162" s="10">
        <v>8055167535355</v>
      </c>
      <c r="M1162" s="9" t="s">
        <v>2629</v>
      </c>
      <c r="N1162" s="9" t="s">
        <v>2247</v>
      </c>
      <c r="O1162" s="11">
        <v>1</v>
      </c>
      <c r="P1162" s="12">
        <v>345</v>
      </c>
      <c r="Q1162" s="12">
        <f t="array" ref="Q1162">P1162*O1162</f>
        <v>345</v>
      </c>
    </row>
    <row r="1163" spans="1:17" ht="15.95" customHeight="1" x14ac:dyDescent="0.25">
      <c r="A1163" s="18"/>
      <c r="B1163" s="9" t="s">
        <v>2236</v>
      </c>
      <c r="C1163" s="9" t="s">
        <v>2237</v>
      </c>
      <c r="D1163" s="9" t="s">
        <v>1502</v>
      </c>
      <c r="E1163" s="9" t="s">
        <v>2239</v>
      </c>
      <c r="F1163" s="13"/>
      <c r="G1163" s="9" t="s">
        <v>1831</v>
      </c>
      <c r="H1163" s="9" t="s">
        <v>1836</v>
      </c>
      <c r="I1163" s="9" t="s">
        <v>1833</v>
      </c>
      <c r="J1163" s="9" t="s">
        <v>1834</v>
      </c>
      <c r="K1163" s="9" t="s">
        <v>2710</v>
      </c>
      <c r="L1163" s="10">
        <v>8055167535362</v>
      </c>
      <c r="M1163" s="9" t="s">
        <v>2629</v>
      </c>
      <c r="N1163" s="9" t="s">
        <v>2249</v>
      </c>
      <c r="O1163" s="11">
        <v>1</v>
      </c>
      <c r="P1163" s="12">
        <v>345</v>
      </c>
      <c r="Q1163" s="12">
        <f t="array" ref="Q1163">P1163*O1163</f>
        <v>345</v>
      </c>
    </row>
    <row r="1164" spans="1:17" ht="15.95" customHeight="1" x14ac:dyDescent="0.25">
      <c r="A1164" s="18"/>
      <c r="B1164" s="9" t="s">
        <v>2236</v>
      </c>
      <c r="C1164" s="9" t="s">
        <v>2237</v>
      </c>
      <c r="D1164" s="9" t="s">
        <v>1502</v>
      </c>
      <c r="E1164" s="9" t="s">
        <v>2239</v>
      </c>
      <c r="F1164" s="13"/>
      <c r="G1164" s="9" t="s">
        <v>1831</v>
      </c>
      <c r="H1164" s="9" t="s">
        <v>1837</v>
      </c>
      <c r="I1164" s="9" t="s">
        <v>1833</v>
      </c>
      <c r="J1164" s="9" t="s">
        <v>1834</v>
      </c>
      <c r="K1164" s="9" t="s">
        <v>2710</v>
      </c>
      <c r="L1164" s="10">
        <v>8055167535386</v>
      </c>
      <c r="M1164" s="9" t="s">
        <v>2629</v>
      </c>
      <c r="N1164" s="9" t="s">
        <v>2262</v>
      </c>
      <c r="O1164" s="11">
        <v>1</v>
      </c>
      <c r="P1164" s="12">
        <v>345</v>
      </c>
      <c r="Q1164" s="12">
        <f t="array" ref="Q1164">P1164*O1164</f>
        <v>345</v>
      </c>
    </row>
    <row r="1165" spans="1:17" ht="15.95" customHeight="1" x14ac:dyDescent="0.25">
      <c r="A1165" s="19"/>
      <c r="B1165" s="9" t="s">
        <v>2236</v>
      </c>
      <c r="C1165" s="9" t="s">
        <v>2237</v>
      </c>
      <c r="D1165" s="9" t="s">
        <v>1502</v>
      </c>
      <c r="E1165" s="9" t="s">
        <v>2239</v>
      </c>
      <c r="F1165" s="13"/>
      <c r="G1165" s="9" t="s">
        <v>1831</v>
      </c>
      <c r="H1165" s="9" t="s">
        <v>1838</v>
      </c>
      <c r="I1165" s="9" t="s">
        <v>1833</v>
      </c>
      <c r="J1165" s="9" t="s">
        <v>1834</v>
      </c>
      <c r="K1165" s="9" t="s">
        <v>2710</v>
      </c>
      <c r="L1165" s="10">
        <v>8055167535409</v>
      </c>
      <c r="M1165" s="9" t="s">
        <v>2629</v>
      </c>
      <c r="N1165" s="9" t="s">
        <v>2275</v>
      </c>
      <c r="O1165" s="11">
        <v>1</v>
      </c>
      <c r="P1165" s="12">
        <v>345</v>
      </c>
      <c r="Q1165" s="12">
        <f t="array" ref="Q1165">P1165*O1165</f>
        <v>345</v>
      </c>
    </row>
    <row r="1166" spans="1:17" ht="80.099999999999994" customHeight="1" x14ac:dyDescent="0.25">
      <c r="A1166" s="13"/>
      <c r="B1166" s="9" t="s">
        <v>2236</v>
      </c>
      <c r="C1166" s="9" t="s">
        <v>2237</v>
      </c>
      <c r="D1166" s="9" t="s">
        <v>1502</v>
      </c>
      <c r="E1166" s="9" t="s">
        <v>2239</v>
      </c>
      <c r="F1166" s="9" t="s">
        <v>3009</v>
      </c>
      <c r="G1166" s="9" t="s">
        <v>1839</v>
      </c>
      <c r="H1166" s="9" t="s">
        <v>1840</v>
      </c>
      <c r="I1166" s="9" t="s">
        <v>1841</v>
      </c>
      <c r="J1166" s="9" t="s">
        <v>2287</v>
      </c>
      <c r="K1166" s="9" t="s">
        <v>1189</v>
      </c>
      <c r="L1166" s="10"/>
      <c r="M1166" s="9" t="s">
        <v>2246</v>
      </c>
      <c r="N1166" s="9" t="s">
        <v>2264</v>
      </c>
      <c r="O1166" s="11">
        <v>1</v>
      </c>
      <c r="P1166" s="12">
        <v>595</v>
      </c>
      <c r="Q1166" s="12">
        <f t="array" ref="Q1166">P1166*O1166</f>
        <v>595</v>
      </c>
    </row>
    <row r="1167" spans="1:17" ht="39.950000000000003" customHeight="1" x14ac:dyDescent="0.25">
      <c r="A1167" s="17"/>
      <c r="B1167" s="9" t="s">
        <v>2236</v>
      </c>
      <c r="C1167" s="9" t="s">
        <v>2237</v>
      </c>
      <c r="D1167" s="9" t="s">
        <v>1502</v>
      </c>
      <c r="E1167" s="9" t="s">
        <v>2239</v>
      </c>
      <c r="F1167" s="9" t="s">
        <v>3009</v>
      </c>
      <c r="G1167" s="9" t="s">
        <v>1842</v>
      </c>
      <c r="H1167" s="9" t="s">
        <v>1843</v>
      </c>
      <c r="I1167" s="9" t="s">
        <v>1844</v>
      </c>
      <c r="J1167" s="9" t="s">
        <v>1845</v>
      </c>
      <c r="K1167" s="9" t="s">
        <v>2901</v>
      </c>
      <c r="L1167" s="10"/>
      <c r="M1167" s="9" t="s">
        <v>2246</v>
      </c>
      <c r="N1167" s="9" t="s">
        <v>2257</v>
      </c>
      <c r="O1167" s="11">
        <v>1</v>
      </c>
      <c r="P1167" s="12">
        <v>595</v>
      </c>
      <c r="Q1167" s="12">
        <f t="array" ref="Q1167">P1167*O1167</f>
        <v>595</v>
      </c>
    </row>
    <row r="1168" spans="1:17" ht="39.950000000000003" customHeight="1" x14ac:dyDescent="0.25">
      <c r="A1168" s="19"/>
      <c r="B1168" s="9" t="s">
        <v>2236</v>
      </c>
      <c r="C1168" s="9" t="s">
        <v>2237</v>
      </c>
      <c r="D1168" s="9" t="s">
        <v>1502</v>
      </c>
      <c r="E1168" s="9" t="s">
        <v>2239</v>
      </c>
      <c r="F1168" s="9" t="s">
        <v>3009</v>
      </c>
      <c r="G1168" s="9" t="s">
        <v>1842</v>
      </c>
      <c r="H1168" s="9" t="s">
        <v>1846</v>
      </c>
      <c r="I1168" s="9" t="s">
        <v>1844</v>
      </c>
      <c r="J1168" s="9" t="s">
        <v>1845</v>
      </c>
      <c r="K1168" s="9" t="s">
        <v>2901</v>
      </c>
      <c r="L1168" s="10"/>
      <c r="M1168" s="9" t="s">
        <v>2246</v>
      </c>
      <c r="N1168" s="9" t="s">
        <v>2249</v>
      </c>
      <c r="O1168" s="11">
        <v>1</v>
      </c>
      <c r="P1168" s="12">
        <v>595</v>
      </c>
      <c r="Q1168" s="12">
        <f t="array" ref="Q1168">P1168*O1168</f>
        <v>595</v>
      </c>
    </row>
    <row r="1169" spans="1:17" ht="26.85" customHeight="1" x14ac:dyDescent="0.25">
      <c r="A1169" s="17"/>
      <c r="B1169" s="9" t="s">
        <v>2236</v>
      </c>
      <c r="C1169" s="9" t="s">
        <v>2237</v>
      </c>
      <c r="D1169" s="9" t="s">
        <v>1502</v>
      </c>
      <c r="E1169" s="9" t="s">
        <v>2239</v>
      </c>
      <c r="F1169" s="9" t="s">
        <v>3009</v>
      </c>
      <c r="G1169" s="9" t="s">
        <v>1847</v>
      </c>
      <c r="H1169" s="9" t="s">
        <v>1848</v>
      </c>
      <c r="I1169" s="9" t="s">
        <v>1849</v>
      </c>
      <c r="J1169" s="9" t="s">
        <v>2287</v>
      </c>
      <c r="K1169" s="9" t="s">
        <v>2932</v>
      </c>
      <c r="L1169" s="10"/>
      <c r="M1169" s="9" t="s">
        <v>2246</v>
      </c>
      <c r="N1169" s="9" t="s">
        <v>2247</v>
      </c>
      <c r="O1169" s="11">
        <v>1</v>
      </c>
      <c r="P1169" s="12">
        <v>595</v>
      </c>
      <c r="Q1169" s="12">
        <f t="array" ref="Q1169">P1169*O1169</f>
        <v>595</v>
      </c>
    </row>
    <row r="1170" spans="1:17" ht="26.85" customHeight="1" x14ac:dyDescent="0.25">
      <c r="A1170" s="18"/>
      <c r="B1170" s="9" t="s">
        <v>2236</v>
      </c>
      <c r="C1170" s="9" t="s">
        <v>2237</v>
      </c>
      <c r="D1170" s="9" t="s">
        <v>1502</v>
      </c>
      <c r="E1170" s="9" t="s">
        <v>2239</v>
      </c>
      <c r="F1170" s="9" t="s">
        <v>3009</v>
      </c>
      <c r="G1170" s="9" t="s">
        <v>1847</v>
      </c>
      <c r="H1170" s="9" t="s">
        <v>1850</v>
      </c>
      <c r="I1170" s="9" t="s">
        <v>1849</v>
      </c>
      <c r="J1170" s="9" t="s">
        <v>2287</v>
      </c>
      <c r="K1170" s="9" t="s">
        <v>2932</v>
      </c>
      <c r="L1170" s="10"/>
      <c r="M1170" s="9" t="s">
        <v>2246</v>
      </c>
      <c r="N1170" s="9" t="s">
        <v>2249</v>
      </c>
      <c r="O1170" s="11">
        <v>4</v>
      </c>
      <c r="P1170" s="12">
        <v>595</v>
      </c>
      <c r="Q1170" s="12">
        <f t="array" ref="Q1170">P1170*O1170</f>
        <v>2380</v>
      </c>
    </row>
    <row r="1171" spans="1:17" ht="26.85" customHeight="1" x14ac:dyDescent="0.25">
      <c r="A1171" s="19"/>
      <c r="B1171" s="9" t="s">
        <v>2236</v>
      </c>
      <c r="C1171" s="9" t="s">
        <v>2237</v>
      </c>
      <c r="D1171" s="9" t="s">
        <v>1502</v>
      </c>
      <c r="E1171" s="9" t="s">
        <v>2239</v>
      </c>
      <c r="F1171" s="9" t="s">
        <v>3009</v>
      </c>
      <c r="G1171" s="9" t="s">
        <v>1847</v>
      </c>
      <c r="H1171" s="9" t="s">
        <v>1851</v>
      </c>
      <c r="I1171" s="9" t="s">
        <v>1849</v>
      </c>
      <c r="J1171" s="9" t="s">
        <v>2287</v>
      </c>
      <c r="K1171" s="9" t="s">
        <v>2932</v>
      </c>
      <c r="L1171" s="10"/>
      <c r="M1171" s="9" t="s">
        <v>2246</v>
      </c>
      <c r="N1171" s="9" t="s">
        <v>2262</v>
      </c>
      <c r="O1171" s="11">
        <v>2</v>
      </c>
      <c r="P1171" s="12">
        <v>595</v>
      </c>
      <c r="Q1171" s="12">
        <f t="array" ref="Q1171">P1171*O1171</f>
        <v>1190</v>
      </c>
    </row>
    <row r="1172" spans="1:17" ht="80.099999999999994" customHeight="1" x14ac:dyDescent="0.25">
      <c r="A1172" s="13"/>
      <c r="B1172" s="9" t="s">
        <v>2236</v>
      </c>
      <c r="C1172" s="9" t="s">
        <v>2237</v>
      </c>
      <c r="D1172" s="9" t="s">
        <v>1502</v>
      </c>
      <c r="E1172" s="9" t="s">
        <v>2239</v>
      </c>
      <c r="F1172" s="9" t="s">
        <v>3009</v>
      </c>
      <c r="G1172" s="9" t="s">
        <v>1852</v>
      </c>
      <c r="H1172" s="9" t="s">
        <v>1853</v>
      </c>
      <c r="I1172" s="9" t="s">
        <v>1854</v>
      </c>
      <c r="J1172" s="9" t="s">
        <v>3013</v>
      </c>
      <c r="K1172" s="9" t="s">
        <v>2437</v>
      </c>
      <c r="L1172" s="10"/>
      <c r="M1172" s="9" t="s">
        <v>2246</v>
      </c>
      <c r="N1172" s="9" t="s">
        <v>2249</v>
      </c>
      <c r="O1172" s="11">
        <v>1</v>
      </c>
      <c r="P1172" s="12">
        <v>560</v>
      </c>
      <c r="Q1172" s="12">
        <f t="array" ref="Q1172">P1172*O1172</f>
        <v>560</v>
      </c>
    </row>
    <row r="1173" spans="1:17" ht="15" customHeight="1" x14ac:dyDescent="0.25">
      <c r="A1173" s="17"/>
      <c r="B1173" s="9" t="s">
        <v>2236</v>
      </c>
      <c r="C1173" s="9" t="s">
        <v>2237</v>
      </c>
      <c r="D1173" s="9" t="s">
        <v>1502</v>
      </c>
      <c r="E1173" s="9" t="s">
        <v>2239</v>
      </c>
      <c r="F1173" s="9" t="s">
        <v>3009</v>
      </c>
      <c r="G1173" s="9" t="s">
        <v>1855</v>
      </c>
      <c r="H1173" s="9" t="s">
        <v>1856</v>
      </c>
      <c r="I1173" s="9" t="s">
        <v>1857</v>
      </c>
      <c r="J1173" s="9" t="s">
        <v>2646</v>
      </c>
      <c r="K1173" s="9" t="s">
        <v>2500</v>
      </c>
      <c r="L1173" s="10"/>
      <c r="M1173" s="9" t="s">
        <v>2500</v>
      </c>
      <c r="N1173" s="9" t="s">
        <v>2257</v>
      </c>
      <c r="O1173" s="11">
        <v>5</v>
      </c>
      <c r="P1173" s="12">
        <v>495</v>
      </c>
      <c r="Q1173" s="12">
        <f t="array" ref="Q1173">P1173*O1173</f>
        <v>2475</v>
      </c>
    </row>
    <row r="1174" spans="1:17" ht="15" customHeight="1" x14ac:dyDescent="0.25">
      <c r="A1174" s="18"/>
      <c r="B1174" s="9" t="s">
        <v>2236</v>
      </c>
      <c r="C1174" s="9" t="s">
        <v>2237</v>
      </c>
      <c r="D1174" s="9" t="s">
        <v>1502</v>
      </c>
      <c r="E1174" s="9" t="s">
        <v>2239</v>
      </c>
      <c r="F1174" s="9" t="s">
        <v>3009</v>
      </c>
      <c r="G1174" s="9" t="s">
        <v>1855</v>
      </c>
      <c r="H1174" s="9" t="s">
        <v>1858</v>
      </c>
      <c r="I1174" s="9" t="s">
        <v>1857</v>
      </c>
      <c r="J1174" s="9" t="s">
        <v>2646</v>
      </c>
      <c r="K1174" s="9" t="s">
        <v>2500</v>
      </c>
      <c r="L1174" s="10"/>
      <c r="M1174" s="9" t="s">
        <v>2500</v>
      </c>
      <c r="N1174" s="9" t="s">
        <v>2247</v>
      </c>
      <c r="O1174" s="11">
        <v>8</v>
      </c>
      <c r="P1174" s="12">
        <v>495</v>
      </c>
      <c r="Q1174" s="12">
        <f t="array" ref="Q1174">P1174*O1174</f>
        <v>3960</v>
      </c>
    </row>
    <row r="1175" spans="1:17" ht="15" customHeight="1" x14ac:dyDescent="0.25">
      <c r="A1175" s="18"/>
      <c r="B1175" s="9" t="s">
        <v>2236</v>
      </c>
      <c r="C1175" s="9" t="s">
        <v>2237</v>
      </c>
      <c r="D1175" s="9" t="s">
        <v>1502</v>
      </c>
      <c r="E1175" s="9" t="s">
        <v>2239</v>
      </c>
      <c r="F1175" s="9" t="s">
        <v>3009</v>
      </c>
      <c r="G1175" s="9" t="s">
        <v>1855</v>
      </c>
      <c r="H1175" s="9" t="s">
        <v>1859</v>
      </c>
      <c r="I1175" s="9" t="s">
        <v>1857</v>
      </c>
      <c r="J1175" s="9" t="s">
        <v>2646</v>
      </c>
      <c r="K1175" s="9" t="s">
        <v>2500</v>
      </c>
      <c r="L1175" s="10"/>
      <c r="M1175" s="9" t="s">
        <v>2500</v>
      </c>
      <c r="N1175" s="9" t="s">
        <v>2249</v>
      </c>
      <c r="O1175" s="11">
        <v>13</v>
      </c>
      <c r="P1175" s="12">
        <v>495</v>
      </c>
      <c r="Q1175" s="12">
        <f t="array" ref="Q1175">P1175*O1175</f>
        <v>6435</v>
      </c>
    </row>
    <row r="1176" spans="1:17" ht="15" customHeight="1" x14ac:dyDescent="0.25">
      <c r="A1176" s="18"/>
      <c r="B1176" s="9" t="s">
        <v>2236</v>
      </c>
      <c r="C1176" s="9" t="s">
        <v>2237</v>
      </c>
      <c r="D1176" s="9" t="s">
        <v>1502</v>
      </c>
      <c r="E1176" s="9" t="s">
        <v>2239</v>
      </c>
      <c r="F1176" s="9" t="s">
        <v>3009</v>
      </c>
      <c r="G1176" s="9" t="s">
        <v>1855</v>
      </c>
      <c r="H1176" s="9" t="s">
        <v>1860</v>
      </c>
      <c r="I1176" s="9" t="s">
        <v>1857</v>
      </c>
      <c r="J1176" s="9" t="s">
        <v>2646</v>
      </c>
      <c r="K1176" s="9" t="s">
        <v>2500</v>
      </c>
      <c r="L1176" s="10"/>
      <c r="M1176" s="9" t="s">
        <v>2500</v>
      </c>
      <c r="N1176" s="9" t="s">
        <v>2251</v>
      </c>
      <c r="O1176" s="11">
        <v>1</v>
      </c>
      <c r="P1176" s="12">
        <v>495</v>
      </c>
      <c r="Q1176" s="12">
        <f t="array" ref="Q1176">P1176*O1176</f>
        <v>495</v>
      </c>
    </row>
    <row r="1177" spans="1:17" ht="15" customHeight="1" x14ac:dyDescent="0.25">
      <c r="A1177" s="18"/>
      <c r="B1177" s="9" t="s">
        <v>2236</v>
      </c>
      <c r="C1177" s="9" t="s">
        <v>2237</v>
      </c>
      <c r="D1177" s="9" t="s">
        <v>1502</v>
      </c>
      <c r="E1177" s="9" t="s">
        <v>2239</v>
      </c>
      <c r="F1177" s="9" t="s">
        <v>3009</v>
      </c>
      <c r="G1177" s="9" t="s">
        <v>1855</v>
      </c>
      <c r="H1177" s="9" t="s">
        <v>1861</v>
      </c>
      <c r="I1177" s="9" t="s">
        <v>1857</v>
      </c>
      <c r="J1177" s="9" t="s">
        <v>2646</v>
      </c>
      <c r="K1177" s="9" t="s">
        <v>2500</v>
      </c>
      <c r="L1177" s="10"/>
      <c r="M1177" s="9" t="s">
        <v>2500</v>
      </c>
      <c r="N1177" s="9" t="s">
        <v>2262</v>
      </c>
      <c r="O1177" s="11">
        <v>12</v>
      </c>
      <c r="P1177" s="12">
        <v>495</v>
      </c>
      <c r="Q1177" s="12">
        <f t="array" ref="Q1177">P1177*O1177</f>
        <v>5940</v>
      </c>
    </row>
    <row r="1178" spans="1:17" ht="15" customHeight="1" x14ac:dyDescent="0.25">
      <c r="A1178" s="19"/>
      <c r="B1178" s="9" t="s">
        <v>2236</v>
      </c>
      <c r="C1178" s="9" t="s">
        <v>2237</v>
      </c>
      <c r="D1178" s="9" t="s">
        <v>1502</v>
      </c>
      <c r="E1178" s="9" t="s">
        <v>2239</v>
      </c>
      <c r="F1178" s="9" t="s">
        <v>3009</v>
      </c>
      <c r="G1178" s="9" t="s">
        <v>1855</v>
      </c>
      <c r="H1178" s="9" t="s">
        <v>1862</v>
      </c>
      <c r="I1178" s="9" t="s">
        <v>1857</v>
      </c>
      <c r="J1178" s="9" t="s">
        <v>2646</v>
      </c>
      <c r="K1178" s="9" t="s">
        <v>2500</v>
      </c>
      <c r="L1178" s="10"/>
      <c r="M1178" s="9" t="s">
        <v>2500</v>
      </c>
      <c r="N1178" s="9" t="s">
        <v>2275</v>
      </c>
      <c r="O1178" s="11">
        <v>5</v>
      </c>
      <c r="P1178" s="12">
        <v>495</v>
      </c>
      <c r="Q1178" s="12">
        <f t="array" ref="Q1178">P1178*O1178</f>
        <v>2475</v>
      </c>
    </row>
    <row r="1179" spans="1:17" ht="15" customHeight="1" x14ac:dyDescent="0.25">
      <c r="A1179" s="17"/>
      <c r="B1179" s="9" t="s">
        <v>2236</v>
      </c>
      <c r="C1179" s="9" t="s">
        <v>2237</v>
      </c>
      <c r="D1179" s="9" t="s">
        <v>1502</v>
      </c>
      <c r="E1179" s="9" t="s">
        <v>2239</v>
      </c>
      <c r="F1179" s="13"/>
      <c r="G1179" s="9" t="s">
        <v>1863</v>
      </c>
      <c r="H1179" s="9" t="s">
        <v>1864</v>
      </c>
      <c r="I1179" s="9" t="s">
        <v>1865</v>
      </c>
      <c r="J1179" s="9" t="s">
        <v>2646</v>
      </c>
      <c r="K1179" s="9" t="s">
        <v>2500</v>
      </c>
      <c r="L1179" s="10">
        <v>8055167538448</v>
      </c>
      <c r="M1179" s="9" t="s">
        <v>2500</v>
      </c>
      <c r="N1179" s="9" t="s">
        <v>2257</v>
      </c>
      <c r="O1179" s="11">
        <v>1</v>
      </c>
      <c r="P1179" s="12">
        <v>495</v>
      </c>
      <c r="Q1179" s="12">
        <f t="array" ref="Q1179">P1179*O1179</f>
        <v>495</v>
      </c>
    </row>
    <row r="1180" spans="1:17" ht="15" customHeight="1" x14ac:dyDescent="0.25">
      <c r="A1180" s="18"/>
      <c r="B1180" s="9" t="s">
        <v>2236</v>
      </c>
      <c r="C1180" s="9" t="s">
        <v>2237</v>
      </c>
      <c r="D1180" s="9" t="s">
        <v>1502</v>
      </c>
      <c r="E1180" s="9" t="s">
        <v>2239</v>
      </c>
      <c r="F1180" s="9" t="s">
        <v>3009</v>
      </c>
      <c r="G1180" s="9" t="s">
        <v>1863</v>
      </c>
      <c r="H1180" s="9" t="s">
        <v>1866</v>
      </c>
      <c r="I1180" s="9" t="s">
        <v>1857</v>
      </c>
      <c r="J1180" s="9" t="s">
        <v>2646</v>
      </c>
      <c r="K1180" s="9" t="s">
        <v>2500</v>
      </c>
      <c r="L1180" s="10"/>
      <c r="M1180" s="9" t="s">
        <v>2500</v>
      </c>
      <c r="N1180" s="9" t="s">
        <v>2247</v>
      </c>
      <c r="O1180" s="11">
        <v>2</v>
      </c>
      <c r="P1180" s="12">
        <v>495</v>
      </c>
      <c r="Q1180" s="12">
        <f t="array" ref="Q1180">P1180*O1180</f>
        <v>990</v>
      </c>
    </row>
    <row r="1181" spans="1:17" ht="15" customHeight="1" x14ac:dyDescent="0.25">
      <c r="A1181" s="18"/>
      <c r="B1181" s="9" t="s">
        <v>2236</v>
      </c>
      <c r="C1181" s="9" t="s">
        <v>2237</v>
      </c>
      <c r="D1181" s="9" t="s">
        <v>1502</v>
      </c>
      <c r="E1181" s="9" t="s">
        <v>2239</v>
      </c>
      <c r="F1181" s="9" t="s">
        <v>3009</v>
      </c>
      <c r="G1181" s="9" t="s">
        <v>1863</v>
      </c>
      <c r="H1181" s="9" t="s">
        <v>1867</v>
      </c>
      <c r="I1181" s="9" t="s">
        <v>1857</v>
      </c>
      <c r="J1181" s="9" t="s">
        <v>2646</v>
      </c>
      <c r="K1181" s="9" t="s">
        <v>2500</v>
      </c>
      <c r="L1181" s="10"/>
      <c r="M1181" s="9" t="s">
        <v>2500</v>
      </c>
      <c r="N1181" s="9" t="s">
        <v>2249</v>
      </c>
      <c r="O1181" s="11">
        <v>2</v>
      </c>
      <c r="P1181" s="12">
        <v>495</v>
      </c>
      <c r="Q1181" s="12">
        <f t="array" ref="Q1181">P1181*O1181</f>
        <v>990</v>
      </c>
    </row>
    <row r="1182" spans="1:17" ht="15" customHeight="1" x14ac:dyDescent="0.25">
      <c r="A1182" s="18"/>
      <c r="B1182" s="9" t="s">
        <v>2236</v>
      </c>
      <c r="C1182" s="9" t="s">
        <v>2237</v>
      </c>
      <c r="D1182" s="9" t="s">
        <v>1502</v>
      </c>
      <c r="E1182" s="9" t="s">
        <v>2239</v>
      </c>
      <c r="F1182" s="13"/>
      <c r="G1182" s="9" t="s">
        <v>1863</v>
      </c>
      <c r="H1182" s="9" t="s">
        <v>1868</v>
      </c>
      <c r="I1182" s="9" t="s">
        <v>1865</v>
      </c>
      <c r="J1182" s="9" t="s">
        <v>2646</v>
      </c>
      <c r="K1182" s="9" t="s">
        <v>2500</v>
      </c>
      <c r="L1182" s="10">
        <v>8055167538479</v>
      </c>
      <c r="M1182" s="9" t="s">
        <v>2500</v>
      </c>
      <c r="N1182" s="9" t="s">
        <v>2251</v>
      </c>
      <c r="O1182" s="11">
        <v>1</v>
      </c>
      <c r="P1182" s="12">
        <v>495</v>
      </c>
      <c r="Q1182" s="12">
        <f t="array" ref="Q1182">P1182*O1182</f>
        <v>495</v>
      </c>
    </row>
    <row r="1183" spans="1:17" ht="15" customHeight="1" x14ac:dyDescent="0.25">
      <c r="A1183" s="18"/>
      <c r="B1183" s="9" t="s">
        <v>2236</v>
      </c>
      <c r="C1183" s="9" t="s">
        <v>2237</v>
      </c>
      <c r="D1183" s="9" t="s">
        <v>1502</v>
      </c>
      <c r="E1183" s="9" t="s">
        <v>2239</v>
      </c>
      <c r="F1183" s="9" t="s">
        <v>3009</v>
      </c>
      <c r="G1183" s="9" t="s">
        <v>1863</v>
      </c>
      <c r="H1183" s="9" t="s">
        <v>1869</v>
      </c>
      <c r="I1183" s="9" t="s">
        <v>1857</v>
      </c>
      <c r="J1183" s="9" t="s">
        <v>2646</v>
      </c>
      <c r="K1183" s="9" t="s">
        <v>2500</v>
      </c>
      <c r="L1183" s="10"/>
      <c r="M1183" s="9" t="s">
        <v>2500</v>
      </c>
      <c r="N1183" s="9" t="s">
        <v>2262</v>
      </c>
      <c r="O1183" s="11">
        <v>2</v>
      </c>
      <c r="P1183" s="12">
        <v>495</v>
      </c>
      <c r="Q1183" s="12">
        <f t="array" ref="Q1183">P1183*O1183</f>
        <v>990</v>
      </c>
    </row>
    <row r="1184" spans="1:17" ht="15" customHeight="1" x14ac:dyDescent="0.25">
      <c r="A1184" s="19"/>
      <c r="B1184" s="9" t="s">
        <v>2236</v>
      </c>
      <c r="C1184" s="9" t="s">
        <v>2237</v>
      </c>
      <c r="D1184" s="9" t="s">
        <v>1502</v>
      </c>
      <c r="E1184" s="9" t="s">
        <v>2239</v>
      </c>
      <c r="F1184" s="9" t="s">
        <v>3009</v>
      </c>
      <c r="G1184" s="9" t="s">
        <v>1863</v>
      </c>
      <c r="H1184" s="9" t="s">
        <v>1870</v>
      </c>
      <c r="I1184" s="9" t="s">
        <v>1857</v>
      </c>
      <c r="J1184" s="9" t="s">
        <v>2646</v>
      </c>
      <c r="K1184" s="9" t="s">
        <v>2500</v>
      </c>
      <c r="L1184" s="10"/>
      <c r="M1184" s="9" t="s">
        <v>2500</v>
      </c>
      <c r="N1184" s="9" t="s">
        <v>2275</v>
      </c>
      <c r="O1184" s="11">
        <v>2</v>
      </c>
      <c r="P1184" s="12">
        <v>495</v>
      </c>
      <c r="Q1184" s="12">
        <f t="array" ref="Q1184">P1184*O1184</f>
        <v>990</v>
      </c>
    </row>
    <row r="1185" spans="1:17" ht="26.85" customHeight="1" x14ac:dyDescent="0.25">
      <c r="A1185" s="17"/>
      <c r="B1185" s="9" t="s">
        <v>2236</v>
      </c>
      <c r="C1185" s="9" t="s">
        <v>2237</v>
      </c>
      <c r="D1185" s="9" t="s">
        <v>1502</v>
      </c>
      <c r="E1185" s="9" t="s">
        <v>2239</v>
      </c>
      <c r="F1185" s="13"/>
      <c r="G1185" s="9" t="s">
        <v>1871</v>
      </c>
      <c r="H1185" s="9" t="s">
        <v>1872</v>
      </c>
      <c r="I1185" s="9" t="s">
        <v>1873</v>
      </c>
      <c r="J1185" s="9" t="s">
        <v>2646</v>
      </c>
      <c r="K1185" s="9" t="s">
        <v>2245</v>
      </c>
      <c r="L1185" s="10">
        <v>8055167146544</v>
      </c>
      <c r="M1185" s="9" t="s">
        <v>2246</v>
      </c>
      <c r="N1185" s="9" t="s">
        <v>2257</v>
      </c>
      <c r="O1185" s="11">
        <v>1</v>
      </c>
      <c r="P1185" s="12">
        <v>495</v>
      </c>
      <c r="Q1185" s="12">
        <f t="array" ref="Q1185">P1185*O1185</f>
        <v>495</v>
      </c>
    </row>
    <row r="1186" spans="1:17" ht="26.85" customHeight="1" x14ac:dyDescent="0.25">
      <c r="A1186" s="18"/>
      <c r="B1186" s="9" t="s">
        <v>2236</v>
      </c>
      <c r="C1186" s="9" t="s">
        <v>2237</v>
      </c>
      <c r="D1186" s="9" t="s">
        <v>1502</v>
      </c>
      <c r="E1186" s="9" t="s">
        <v>2239</v>
      </c>
      <c r="F1186" s="13"/>
      <c r="G1186" s="9" t="s">
        <v>1871</v>
      </c>
      <c r="H1186" s="9" t="s">
        <v>1874</v>
      </c>
      <c r="I1186" s="9" t="s">
        <v>1873</v>
      </c>
      <c r="J1186" s="9" t="s">
        <v>2646</v>
      </c>
      <c r="K1186" s="9" t="s">
        <v>2245</v>
      </c>
      <c r="L1186" s="10">
        <v>8055167146551</v>
      </c>
      <c r="M1186" s="9" t="s">
        <v>2246</v>
      </c>
      <c r="N1186" s="9" t="s">
        <v>2247</v>
      </c>
      <c r="O1186" s="11">
        <v>2</v>
      </c>
      <c r="P1186" s="12">
        <v>495</v>
      </c>
      <c r="Q1186" s="12">
        <f t="array" ref="Q1186">P1186*O1186</f>
        <v>990</v>
      </c>
    </row>
    <row r="1187" spans="1:17" ht="26.85" customHeight="1" x14ac:dyDescent="0.25">
      <c r="A1187" s="19"/>
      <c r="B1187" s="9" t="s">
        <v>2236</v>
      </c>
      <c r="C1187" s="9" t="s">
        <v>2237</v>
      </c>
      <c r="D1187" s="9" t="s">
        <v>1502</v>
      </c>
      <c r="E1187" s="9" t="s">
        <v>2239</v>
      </c>
      <c r="F1187" s="13"/>
      <c r="G1187" s="9" t="s">
        <v>1871</v>
      </c>
      <c r="H1187" s="9" t="s">
        <v>1875</v>
      </c>
      <c r="I1187" s="9" t="s">
        <v>1873</v>
      </c>
      <c r="J1187" s="9" t="s">
        <v>2646</v>
      </c>
      <c r="K1187" s="9" t="s">
        <v>2245</v>
      </c>
      <c r="L1187" s="10">
        <v>8055167146582</v>
      </c>
      <c r="M1187" s="9" t="s">
        <v>2246</v>
      </c>
      <c r="N1187" s="9" t="s">
        <v>2262</v>
      </c>
      <c r="O1187" s="11">
        <v>2</v>
      </c>
      <c r="P1187" s="12">
        <v>495</v>
      </c>
      <c r="Q1187" s="12">
        <f t="array" ref="Q1187">P1187*O1187</f>
        <v>990</v>
      </c>
    </row>
    <row r="1188" spans="1:17" ht="15.95" customHeight="1" x14ac:dyDescent="0.25">
      <c r="A1188" s="17"/>
      <c r="B1188" s="9" t="s">
        <v>2236</v>
      </c>
      <c r="C1188" s="9" t="s">
        <v>2237</v>
      </c>
      <c r="D1188" s="9" t="s">
        <v>1502</v>
      </c>
      <c r="E1188" s="9" t="s">
        <v>2239</v>
      </c>
      <c r="F1188" s="9" t="s">
        <v>3009</v>
      </c>
      <c r="G1188" s="9" t="s">
        <v>1876</v>
      </c>
      <c r="H1188" s="9" t="s">
        <v>1877</v>
      </c>
      <c r="I1188" s="9" t="s">
        <v>1878</v>
      </c>
      <c r="J1188" s="9" t="s">
        <v>2279</v>
      </c>
      <c r="K1188" s="9" t="s">
        <v>2347</v>
      </c>
      <c r="L1188" s="10"/>
      <c r="M1188" s="9" t="s">
        <v>2246</v>
      </c>
      <c r="N1188" s="9" t="s">
        <v>2257</v>
      </c>
      <c r="O1188" s="11">
        <v>2</v>
      </c>
      <c r="P1188" s="12">
        <v>495</v>
      </c>
      <c r="Q1188" s="12">
        <f t="array" ref="Q1188">P1188*O1188</f>
        <v>990</v>
      </c>
    </row>
    <row r="1189" spans="1:17" ht="15.95" customHeight="1" x14ac:dyDescent="0.25">
      <c r="A1189" s="18"/>
      <c r="B1189" s="9" t="s">
        <v>2236</v>
      </c>
      <c r="C1189" s="9" t="s">
        <v>2237</v>
      </c>
      <c r="D1189" s="9" t="s">
        <v>1502</v>
      </c>
      <c r="E1189" s="9" t="s">
        <v>2239</v>
      </c>
      <c r="F1189" s="9" t="s">
        <v>3009</v>
      </c>
      <c r="G1189" s="9" t="s">
        <v>1876</v>
      </c>
      <c r="H1189" s="9" t="s">
        <v>1879</v>
      </c>
      <c r="I1189" s="9" t="s">
        <v>1878</v>
      </c>
      <c r="J1189" s="9" t="s">
        <v>2279</v>
      </c>
      <c r="K1189" s="9" t="s">
        <v>2347</v>
      </c>
      <c r="L1189" s="10"/>
      <c r="M1189" s="9" t="s">
        <v>2246</v>
      </c>
      <c r="N1189" s="9" t="s">
        <v>2247</v>
      </c>
      <c r="O1189" s="11">
        <v>7</v>
      </c>
      <c r="P1189" s="12">
        <v>495</v>
      </c>
      <c r="Q1189" s="12">
        <f t="array" ref="Q1189">P1189*O1189</f>
        <v>3465</v>
      </c>
    </row>
    <row r="1190" spans="1:17" ht="15.95" customHeight="1" x14ac:dyDescent="0.25">
      <c r="A1190" s="18"/>
      <c r="B1190" s="9" t="s">
        <v>2236</v>
      </c>
      <c r="C1190" s="9" t="s">
        <v>2237</v>
      </c>
      <c r="D1190" s="9" t="s">
        <v>1502</v>
      </c>
      <c r="E1190" s="9" t="s">
        <v>2239</v>
      </c>
      <c r="F1190" s="9" t="s">
        <v>3009</v>
      </c>
      <c r="G1190" s="9" t="s">
        <v>1876</v>
      </c>
      <c r="H1190" s="9" t="s">
        <v>1880</v>
      </c>
      <c r="I1190" s="9" t="s">
        <v>1878</v>
      </c>
      <c r="J1190" s="9" t="s">
        <v>2279</v>
      </c>
      <c r="K1190" s="9" t="s">
        <v>2347</v>
      </c>
      <c r="L1190" s="10"/>
      <c r="M1190" s="9" t="s">
        <v>2246</v>
      </c>
      <c r="N1190" s="9" t="s">
        <v>2249</v>
      </c>
      <c r="O1190" s="11">
        <v>10</v>
      </c>
      <c r="P1190" s="12">
        <v>495</v>
      </c>
      <c r="Q1190" s="12">
        <f t="array" ref="Q1190">P1190*O1190</f>
        <v>4950</v>
      </c>
    </row>
    <row r="1191" spans="1:17" ht="15.95" customHeight="1" x14ac:dyDescent="0.25">
      <c r="A1191" s="18"/>
      <c r="B1191" s="9" t="s">
        <v>2236</v>
      </c>
      <c r="C1191" s="9" t="s">
        <v>2237</v>
      </c>
      <c r="D1191" s="9" t="s">
        <v>1502</v>
      </c>
      <c r="E1191" s="9" t="s">
        <v>2239</v>
      </c>
      <c r="F1191" s="9" t="s">
        <v>3009</v>
      </c>
      <c r="G1191" s="9" t="s">
        <v>1876</v>
      </c>
      <c r="H1191" s="9" t="s">
        <v>1881</v>
      </c>
      <c r="I1191" s="9" t="s">
        <v>1878</v>
      </c>
      <c r="J1191" s="9" t="s">
        <v>2279</v>
      </c>
      <c r="K1191" s="9" t="s">
        <v>2347</v>
      </c>
      <c r="L1191" s="10"/>
      <c r="M1191" s="9" t="s">
        <v>2246</v>
      </c>
      <c r="N1191" s="9" t="s">
        <v>2262</v>
      </c>
      <c r="O1191" s="11">
        <v>4</v>
      </c>
      <c r="P1191" s="12">
        <v>495</v>
      </c>
      <c r="Q1191" s="12">
        <f t="array" ref="Q1191">P1191*O1191</f>
        <v>1980</v>
      </c>
    </row>
    <row r="1192" spans="1:17" ht="15.95" customHeight="1" x14ac:dyDescent="0.25">
      <c r="A1192" s="19"/>
      <c r="B1192" s="9" t="s">
        <v>2236</v>
      </c>
      <c r="C1192" s="9" t="s">
        <v>2237</v>
      </c>
      <c r="D1192" s="9" t="s">
        <v>1502</v>
      </c>
      <c r="E1192" s="9" t="s">
        <v>2239</v>
      </c>
      <c r="F1192" s="9" t="s">
        <v>3009</v>
      </c>
      <c r="G1192" s="9" t="s">
        <v>1876</v>
      </c>
      <c r="H1192" s="9" t="s">
        <v>1882</v>
      </c>
      <c r="I1192" s="9" t="s">
        <v>1878</v>
      </c>
      <c r="J1192" s="9" t="s">
        <v>2279</v>
      </c>
      <c r="K1192" s="9" t="s">
        <v>2347</v>
      </c>
      <c r="L1192" s="10"/>
      <c r="M1192" s="9" t="s">
        <v>2246</v>
      </c>
      <c r="N1192" s="9" t="s">
        <v>2275</v>
      </c>
      <c r="O1192" s="11">
        <v>1</v>
      </c>
      <c r="P1192" s="12">
        <v>495</v>
      </c>
      <c r="Q1192" s="12">
        <f t="array" ref="Q1192">P1192*O1192</f>
        <v>495</v>
      </c>
    </row>
    <row r="1193" spans="1:17" ht="15.95" customHeight="1" x14ac:dyDescent="0.25">
      <c r="A1193" s="17"/>
      <c r="B1193" s="9" t="s">
        <v>2236</v>
      </c>
      <c r="C1193" s="9" t="s">
        <v>2237</v>
      </c>
      <c r="D1193" s="9" t="s">
        <v>1502</v>
      </c>
      <c r="E1193" s="9" t="s">
        <v>2239</v>
      </c>
      <c r="F1193" s="9" t="s">
        <v>3009</v>
      </c>
      <c r="G1193" s="9" t="s">
        <v>1883</v>
      </c>
      <c r="H1193" s="9" t="s">
        <v>1884</v>
      </c>
      <c r="I1193" s="9" t="s">
        <v>1885</v>
      </c>
      <c r="J1193" s="9" t="s">
        <v>1579</v>
      </c>
      <c r="K1193" s="9" t="s">
        <v>2347</v>
      </c>
      <c r="L1193" s="10"/>
      <c r="M1193" s="9" t="s">
        <v>2246</v>
      </c>
      <c r="N1193" s="9" t="s">
        <v>2257</v>
      </c>
      <c r="O1193" s="11">
        <v>1</v>
      </c>
      <c r="P1193" s="12">
        <v>495</v>
      </c>
      <c r="Q1193" s="12">
        <f t="array" ref="Q1193">P1193*O1193</f>
        <v>495</v>
      </c>
    </row>
    <row r="1194" spans="1:17" ht="15.95" customHeight="1" x14ac:dyDescent="0.25">
      <c r="A1194" s="18"/>
      <c r="B1194" s="9" t="s">
        <v>2236</v>
      </c>
      <c r="C1194" s="9" t="s">
        <v>2237</v>
      </c>
      <c r="D1194" s="9" t="s">
        <v>1502</v>
      </c>
      <c r="E1194" s="9" t="s">
        <v>2239</v>
      </c>
      <c r="F1194" s="9" t="s">
        <v>3009</v>
      </c>
      <c r="G1194" s="9" t="s">
        <v>1883</v>
      </c>
      <c r="H1194" s="9" t="s">
        <v>1886</v>
      </c>
      <c r="I1194" s="9" t="s">
        <v>1885</v>
      </c>
      <c r="J1194" s="9" t="s">
        <v>1579</v>
      </c>
      <c r="K1194" s="9" t="s">
        <v>2347</v>
      </c>
      <c r="L1194" s="10"/>
      <c r="M1194" s="9" t="s">
        <v>2246</v>
      </c>
      <c r="N1194" s="9" t="s">
        <v>2247</v>
      </c>
      <c r="O1194" s="11">
        <v>2</v>
      </c>
      <c r="P1194" s="12">
        <v>495</v>
      </c>
      <c r="Q1194" s="12">
        <f t="array" ref="Q1194">P1194*O1194</f>
        <v>990</v>
      </c>
    </row>
    <row r="1195" spans="1:17" ht="15.95" customHeight="1" x14ac:dyDescent="0.25">
      <c r="A1195" s="18"/>
      <c r="B1195" s="9" t="s">
        <v>2236</v>
      </c>
      <c r="C1195" s="9" t="s">
        <v>2237</v>
      </c>
      <c r="D1195" s="9" t="s">
        <v>1502</v>
      </c>
      <c r="E1195" s="9" t="s">
        <v>2239</v>
      </c>
      <c r="F1195" s="9" t="s">
        <v>3009</v>
      </c>
      <c r="G1195" s="9" t="s">
        <v>1883</v>
      </c>
      <c r="H1195" s="9" t="s">
        <v>1887</v>
      </c>
      <c r="I1195" s="9" t="s">
        <v>1885</v>
      </c>
      <c r="J1195" s="9" t="s">
        <v>1579</v>
      </c>
      <c r="K1195" s="9" t="s">
        <v>2347</v>
      </c>
      <c r="L1195" s="10"/>
      <c r="M1195" s="9" t="s">
        <v>2246</v>
      </c>
      <c r="N1195" s="9" t="s">
        <v>2249</v>
      </c>
      <c r="O1195" s="11">
        <v>1</v>
      </c>
      <c r="P1195" s="12">
        <v>495</v>
      </c>
      <c r="Q1195" s="12">
        <f t="array" ref="Q1195">P1195*O1195</f>
        <v>495</v>
      </c>
    </row>
    <row r="1196" spans="1:17" ht="15.95" customHeight="1" x14ac:dyDescent="0.25">
      <c r="A1196" s="18"/>
      <c r="B1196" s="9" t="s">
        <v>2236</v>
      </c>
      <c r="C1196" s="9" t="s">
        <v>2237</v>
      </c>
      <c r="D1196" s="9" t="s">
        <v>1502</v>
      </c>
      <c r="E1196" s="9" t="s">
        <v>2239</v>
      </c>
      <c r="F1196" s="9" t="s">
        <v>3009</v>
      </c>
      <c r="G1196" s="9" t="s">
        <v>1883</v>
      </c>
      <c r="H1196" s="9" t="s">
        <v>1888</v>
      </c>
      <c r="I1196" s="9" t="s">
        <v>1885</v>
      </c>
      <c r="J1196" s="9" t="s">
        <v>1579</v>
      </c>
      <c r="K1196" s="9" t="s">
        <v>2347</v>
      </c>
      <c r="L1196" s="10"/>
      <c r="M1196" s="9" t="s">
        <v>2246</v>
      </c>
      <c r="N1196" s="9" t="s">
        <v>2262</v>
      </c>
      <c r="O1196" s="11">
        <v>1</v>
      </c>
      <c r="P1196" s="12">
        <v>495</v>
      </c>
      <c r="Q1196" s="12">
        <f t="array" ref="Q1196">P1196*O1196</f>
        <v>495</v>
      </c>
    </row>
    <row r="1197" spans="1:17" ht="15.95" customHeight="1" x14ac:dyDescent="0.25">
      <c r="A1197" s="19"/>
      <c r="B1197" s="9" t="s">
        <v>2236</v>
      </c>
      <c r="C1197" s="9" t="s">
        <v>2237</v>
      </c>
      <c r="D1197" s="9" t="s">
        <v>1502</v>
      </c>
      <c r="E1197" s="9" t="s">
        <v>2239</v>
      </c>
      <c r="F1197" s="9" t="s">
        <v>3009</v>
      </c>
      <c r="G1197" s="9" t="s">
        <v>1883</v>
      </c>
      <c r="H1197" s="9" t="s">
        <v>1889</v>
      </c>
      <c r="I1197" s="9" t="s">
        <v>1885</v>
      </c>
      <c r="J1197" s="9" t="s">
        <v>1579</v>
      </c>
      <c r="K1197" s="9" t="s">
        <v>2347</v>
      </c>
      <c r="L1197" s="10"/>
      <c r="M1197" s="9" t="s">
        <v>2246</v>
      </c>
      <c r="N1197" s="9" t="s">
        <v>2275</v>
      </c>
      <c r="O1197" s="11">
        <v>1</v>
      </c>
      <c r="P1197" s="12">
        <v>495</v>
      </c>
      <c r="Q1197" s="12">
        <f t="array" ref="Q1197">P1197*O1197</f>
        <v>495</v>
      </c>
    </row>
    <row r="1198" spans="1:17" ht="15.95" customHeight="1" x14ac:dyDescent="0.25">
      <c r="A1198" s="17"/>
      <c r="B1198" s="9" t="s">
        <v>2236</v>
      </c>
      <c r="C1198" s="9" t="s">
        <v>2237</v>
      </c>
      <c r="D1198" s="9" t="s">
        <v>1502</v>
      </c>
      <c r="E1198" s="9" t="s">
        <v>2239</v>
      </c>
      <c r="F1198" s="9" t="s">
        <v>3009</v>
      </c>
      <c r="G1198" s="9" t="s">
        <v>1890</v>
      </c>
      <c r="H1198" s="9" t="s">
        <v>1891</v>
      </c>
      <c r="I1198" s="9" t="s">
        <v>1892</v>
      </c>
      <c r="J1198" s="9" t="s">
        <v>2356</v>
      </c>
      <c r="K1198" s="9" t="s">
        <v>2589</v>
      </c>
      <c r="L1198" s="10"/>
      <c r="M1198" s="9" t="s">
        <v>2246</v>
      </c>
      <c r="N1198" s="9" t="s">
        <v>2257</v>
      </c>
      <c r="O1198" s="11">
        <v>5</v>
      </c>
      <c r="P1198" s="12">
        <v>345</v>
      </c>
      <c r="Q1198" s="12">
        <f t="array" ref="Q1198">P1198*O1198</f>
        <v>1725</v>
      </c>
    </row>
    <row r="1199" spans="1:17" ht="15.95" customHeight="1" x14ac:dyDescent="0.25">
      <c r="A1199" s="18"/>
      <c r="B1199" s="9" t="s">
        <v>2236</v>
      </c>
      <c r="C1199" s="9" t="s">
        <v>2237</v>
      </c>
      <c r="D1199" s="9" t="s">
        <v>1502</v>
      </c>
      <c r="E1199" s="9" t="s">
        <v>2239</v>
      </c>
      <c r="F1199" s="9" t="s">
        <v>3009</v>
      </c>
      <c r="G1199" s="9" t="s">
        <v>1890</v>
      </c>
      <c r="H1199" s="9" t="s">
        <v>1893</v>
      </c>
      <c r="I1199" s="9" t="s">
        <v>1892</v>
      </c>
      <c r="J1199" s="9" t="s">
        <v>2356</v>
      </c>
      <c r="K1199" s="9" t="s">
        <v>2589</v>
      </c>
      <c r="L1199" s="10"/>
      <c r="M1199" s="9" t="s">
        <v>2246</v>
      </c>
      <c r="N1199" s="9" t="s">
        <v>2247</v>
      </c>
      <c r="O1199" s="11">
        <v>10</v>
      </c>
      <c r="P1199" s="12">
        <v>345</v>
      </c>
      <c r="Q1199" s="12">
        <f t="array" ref="Q1199">P1199*O1199</f>
        <v>3450</v>
      </c>
    </row>
    <row r="1200" spans="1:17" ht="15.95" customHeight="1" x14ac:dyDescent="0.25">
      <c r="A1200" s="18"/>
      <c r="B1200" s="9" t="s">
        <v>2236</v>
      </c>
      <c r="C1200" s="9" t="s">
        <v>2237</v>
      </c>
      <c r="D1200" s="9" t="s">
        <v>1502</v>
      </c>
      <c r="E1200" s="9" t="s">
        <v>2239</v>
      </c>
      <c r="F1200" s="9" t="s">
        <v>3009</v>
      </c>
      <c r="G1200" s="9" t="s">
        <v>1890</v>
      </c>
      <c r="H1200" s="9" t="s">
        <v>1894</v>
      </c>
      <c r="I1200" s="9" t="s">
        <v>1892</v>
      </c>
      <c r="J1200" s="9" t="s">
        <v>2356</v>
      </c>
      <c r="K1200" s="9" t="s">
        <v>2589</v>
      </c>
      <c r="L1200" s="10"/>
      <c r="M1200" s="9" t="s">
        <v>2246</v>
      </c>
      <c r="N1200" s="9" t="s">
        <v>2249</v>
      </c>
      <c r="O1200" s="11">
        <v>19</v>
      </c>
      <c r="P1200" s="12">
        <v>345</v>
      </c>
      <c r="Q1200" s="12">
        <f t="array" ref="Q1200">P1200*O1200</f>
        <v>6555</v>
      </c>
    </row>
    <row r="1201" spans="1:17" ht="15.95" customHeight="1" x14ac:dyDescent="0.25">
      <c r="A1201" s="18"/>
      <c r="B1201" s="9" t="s">
        <v>2236</v>
      </c>
      <c r="C1201" s="9" t="s">
        <v>2237</v>
      </c>
      <c r="D1201" s="9" t="s">
        <v>1502</v>
      </c>
      <c r="E1201" s="9" t="s">
        <v>2239</v>
      </c>
      <c r="F1201" s="9" t="s">
        <v>3009</v>
      </c>
      <c r="G1201" s="9" t="s">
        <v>1890</v>
      </c>
      <c r="H1201" s="9" t="s">
        <v>1895</v>
      </c>
      <c r="I1201" s="9" t="s">
        <v>1892</v>
      </c>
      <c r="J1201" s="9" t="s">
        <v>2356</v>
      </c>
      <c r="K1201" s="9" t="s">
        <v>2589</v>
      </c>
      <c r="L1201" s="10"/>
      <c r="M1201" s="9" t="s">
        <v>2246</v>
      </c>
      <c r="N1201" s="9" t="s">
        <v>2262</v>
      </c>
      <c r="O1201" s="11">
        <v>5</v>
      </c>
      <c r="P1201" s="12">
        <v>345</v>
      </c>
      <c r="Q1201" s="12">
        <f t="array" ref="Q1201">P1201*O1201</f>
        <v>1725</v>
      </c>
    </row>
    <row r="1202" spans="1:17" ht="15.95" customHeight="1" x14ac:dyDescent="0.25">
      <c r="A1202" s="19"/>
      <c r="B1202" s="9" t="s">
        <v>2236</v>
      </c>
      <c r="C1202" s="9" t="s">
        <v>2237</v>
      </c>
      <c r="D1202" s="9" t="s">
        <v>1502</v>
      </c>
      <c r="E1202" s="9" t="s">
        <v>2239</v>
      </c>
      <c r="F1202" s="13"/>
      <c r="G1202" s="9" t="s">
        <v>1890</v>
      </c>
      <c r="H1202" s="9" t="s">
        <v>1896</v>
      </c>
      <c r="I1202" s="9" t="s">
        <v>1897</v>
      </c>
      <c r="J1202" s="9" t="s">
        <v>2990</v>
      </c>
      <c r="K1202" s="9" t="s">
        <v>2589</v>
      </c>
      <c r="L1202" s="10">
        <v>8055167385202</v>
      </c>
      <c r="M1202" s="9" t="s">
        <v>2246</v>
      </c>
      <c r="N1202" s="9" t="s">
        <v>2275</v>
      </c>
      <c r="O1202" s="11">
        <v>1</v>
      </c>
      <c r="P1202" s="12">
        <v>345</v>
      </c>
      <c r="Q1202" s="12">
        <f t="array" ref="Q1202">P1202*O1202</f>
        <v>345</v>
      </c>
    </row>
    <row r="1203" spans="1:17" ht="15.95" customHeight="1" x14ac:dyDescent="0.25">
      <c r="A1203" s="17"/>
      <c r="B1203" s="9" t="s">
        <v>2236</v>
      </c>
      <c r="C1203" s="9" t="s">
        <v>2237</v>
      </c>
      <c r="D1203" s="9" t="s">
        <v>1502</v>
      </c>
      <c r="E1203" s="9" t="s">
        <v>2239</v>
      </c>
      <c r="F1203" s="9" t="s">
        <v>3009</v>
      </c>
      <c r="G1203" s="9" t="s">
        <v>1898</v>
      </c>
      <c r="H1203" s="9" t="s">
        <v>1899</v>
      </c>
      <c r="I1203" s="9" t="s">
        <v>1900</v>
      </c>
      <c r="J1203" s="9" t="s">
        <v>1901</v>
      </c>
      <c r="K1203" s="9" t="s">
        <v>2589</v>
      </c>
      <c r="L1203" s="10"/>
      <c r="M1203" s="9" t="s">
        <v>2246</v>
      </c>
      <c r="N1203" s="9" t="s">
        <v>2257</v>
      </c>
      <c r="O1203" s="11">
        <v>2</v>
      </c>
      <c r="P1203" s="12">
        <v>525</v>
      </c>
      <c r="Q1203" s="12">
        <f t="array" ref="Q1203">P1203*O1203</f>
        <v>1050</v>
      </c>
    </row>
    <row r="1204" spans="1:17" ht="15.95" customHeight="1" x14ac:dyDescent="0.25">
      <c r="A1204" s="18"/>
      <c r="B1204" s="9" t="s">
        <v>2236</v>
      </c>
      <c r="C1204" s="9" t="s">
        <v>2237</v>
      </c>
      <c r="D1204" s="9" t="s">
        <v>1502</v>
      </c>
      <c r="E1204" s="9" t="s">
        <v>2239</v>
      </c>
      <c r="F1204" s="9" t="s">
        <v>3009</v>
      </c>
      <c r="G1204" s="9" t="s">
        <v>1898</v>
      </c>
      <c r="H1204" s="9" t="s">
        <v>1902</v>
      </c>
      <c r="I1204" s="9" t="s">
        <v>1900</v>
      </c>
      <c r="J1204" s="9" t="s">
        <v>1901</v>
      </c>
      <c r="K1204" s="9" t="s">
        <v>2589</v>
      </c>
      <c r="L1204" s="10"/>
      <c r="M1204" s="9" t="s">
        <v>2246</v>
      </c>
      <c r="N1204" s="9" t="s">
        <v>2247</v>
      </c>
      <c r="O1204" s="11">
        <v>3</v>
      </c>
      <c r="P1204" s="12">
        <v>525</v>
      </c>
      <c r="Q1204" s="12">
        <f t="array" ref="Q1204">P1204*O1204</f>
        <v>1575</v>
      </c>
    </row>
    <row r="1205" spans="1:17" ht="15.95" customHeight="1" x14ac:dyDescent="0.25">
      <c r="A1205" s="18"/>
      <c r="B1205" s="9" t="s">
        <v>2236</v>
      </c>
      <c r="C1205" s="9" t="s">
        <v>2237</v>
      </c>
      <c r="D1205" s="9" t="s">
        <v>1502</v>
      </c>
      <c r="E1205" s="9" t="s">
        <v>2239</v>
      </c>
      <c r="F1205" s="9" t="s">
        <v>3009</v>
      </c>
      <c r="G1205" s="9" t="s">
        <v>1898</v>
      </c>
      <c r="H1205" s="9" t="s">
        <v>1903</v>
      </c>
      <c r="I1205" s="9" t="s">
        <v>1900</v>
      </c>
      <c r="J1205" s="9" t="s">
        <v>1901</v>
      </c>
      <c r="K1205" s="9" t="s">
        <v>2589</v>
      </c>
      <c r="L1205" s="10"/>
      <c r="M1205" s="9" t="s">
        <v>2246</v>
      </c>
      <c r="N1205" s="9" t="s">
        <v>2249</v>
      </c>
      <c r="O1205" s="11">
        <v>4</v>
      </c>
      <c r="P1205" s="12">
        <v>525</v>
      </c>
      <c r="Q1205" s="12">
        <f t="array" ref="Q1205">P1205*O1205</f>
        <v>2100</v>
      </c>
    </row>
    <row r="1206" spans="1:17" ht="15.95" customHeight="1" x14ac:dyDescent="0.25">
      <c r="A1206" s="18"/>
      <c r="B1206" s="9" t="s">
        <v>2236</v>
      </c>
      <c r="C1206" s="9" t="s">
        <v>2237</v>
      </c>
      <c r="D1206" s="9" t="s">
        <v>1502</v>
      </c>
      <c r="E1206" s="9" t="s">
        <v>2239</v>
      </c>
      <c r="F1206" s="9" t="s">
        <v>3009</v>
      </c>
      <c r="G1206" s="9" t="s">
        <v>1898</v>
      </c>
      <c r="H1206" s="9" t="s">
        <v>1904</v>
      </c>
      <c r="I1206" s="9" t="s">
        <v>1900</v>
      </c>
      <c r="J1206" s="9" t="s">
        <v>1901</v>
      </c>
      <c r="K1206" s="9" t="s">
        <v>2589</v>
      </c>
      <c r="L1206" s="10"/>
      <c r="M1206" s="9" t="s">
        <v>2246</v>
      </c>
      <c r="N1206" s="9" t="s">
        <v>2251</v>
      </c>
      <c r="O1206" s="11">
        <v>1</v>
      </c>
      <c r="P1206" s="12">
        <v>525</v>
      </c>
      <c r="Q1206" s="12">
        <f t="array" ref="Q1206">P1206*O1206</f>
        <v>525</v>
      </c>
    </row>
    <row r="1207" spans="1:17" ht="15.95" customHeight="1" x14ac:dyDescent="0.25">
      <c r="A1207" s="19"/>
      <c r="B1207" s="9" t="s">
        <v>2236</v>
      </c>
      <c r="C1207" s="9" t="s">
        <v>2237</v>
      </c>
      <c r="D1207" s="9" t="s">
        <v>1502</v>
      </c>
      <c r="E1207" s="9" t="s">
        <v>2239</v>
      </c>
      <c r="F1207" s="9" t="s">
        <v>3009</v>
      </c>
      <c r="G1207" s="9" t="s">
        <v>1898</v>
      </c>
      <c r="H1207" s="9" t="s">
        <v>1905</v>
      </c>
      <c r="I1207" s="9" t="s">
        <v>1900</v>
      </c>
      <c r="J1207" s="9" t="s">
        <v>1901</v>
      </c>
      <c r="K1207" s="9" t="s">
        <v>2589</v>
      </c>
      <c r="L1207" s="10"/>
      <c r="M1207" s="9" t="s">
        <v>2246</v>
      </c>
      <c r="N1207" s="9" t="s">
        <v>2262</v>
      </c>
      <c r="O1207" s="11">
        <v>2</v>
      </c>
      <c r="P1207" s="12">
        <v>525</v>
      </c>
      <c r="Q1207" s="12">
        <f t="array" ref="Q1207">P1207*O1207</f>
        <v>1050</v>
      </c>
    </row>
    <row r="1208" spans="1:17" ht="20.100000000000001" customHeight="1" x14ac:dyDescent="0.25">
      <c r="A1208" s="17"/>
      <c r="B1208" s="9" t="s">
        <v>2236</v>
      </c>
      <c r="C1208" s="9" t="s">
        <v>2237</v>
      </c>
      <c r="D1208" s="9" t="s">
        <v>1502</v>
      </c>
      <c r="E1208" s="9" t="s">
        <v>2239</v>
      </c>
      <c r="F1208" s="9" t="s">
        <v>3009</v>
      </c>
      <c r="G1208" s="9" t="s">
        <v>1906</v>
      </c>
      <c r="H1208" s="9" t="s">
        <v>1907</v>
      </c>
      <c r="I1208" s="9" t="s">
        <v>1908</v>
      </c>
      <c r="J1208" s="9" t="s">
        <v>1552</v>
      </c>
      <c r="K1208" s="9" t="s">
        <v>2589</v>
      </c>
      <c r="L1208" s="10"/>
      <c r="M1208" s="9" t="s">
        <v>2246</v>
      </c>
      <c r="N1208" s="9" t="s">
        <v>2257</v>
      </c>
      <c r="O1208" s="11">
        <v>2</v>
      </c>
      <c r="P1208" s="12">
        <v>545</v>
      </c>
      <c r="Q1208" s="12">
        <f t="array" ref="Q1208">P1208*O1208</f>
        <v>1090</v>
      </c>
    </row>
    <row r="1209" spans="1:17" ht="20.100000000000001" customHeight="1" x14ac:dyDescent="0.25">
      <c r="A1209" s="18"/>
      <c r="B1209" s="9" t="s">
        <v>2236</v>
      </c>
      <c r="C1209" s="9" t="s">
        <v>2237</v>
      </c>
      <c r="D1209" s="9" t="s">
        <v>1502</v>
      </c>
      <c r="E1209" s="9" t="s">
        <v>2239</v>
      </c>
      <c r="F1209" s="9" t="s">
        <v>3009</v>
      </c>
      <c r="G1209" s="9" t="s">
        <v>1906</v>
      </c>
      <c r="H1209" s="9" t="s">
        <v>1909</v>
      </c>
      <c r="I1209" s="9" t="s">
        <v>1908</v>
      </c>
      <c r="J1209" s="9" t="s">
        <v>1552</v>
      </c>
      <c r="K1209" s="9" t="s">
        <v>2589</v>
      </c>
      <c r="L1209" s="10"/>
      <c r="M1209" s="9" t="s">
        <v>2246</v>
      </c>
      <c r="N1209" s="9" t="s">
        <v>2247</v>
      </c>
      <c r="O1209" s="11">
        <v>9</v>
      </c>
      <c r="P1209" s="12">
        <v>545</v>
      </c>
      <c r="Q1209" s="12">
        <f t="array" ref="Q1209">P1209*O1209</f>
        <v>4905</v>
      </c>
    </row>
    <row r="1210" spans="1:17" ht="20.100000000000001" customHeight="1" x14ac:dyDescent="0.25">
      <c r="A1210" s="18"/>
      <c r="B1210" s="9" t="s">
        <v>2236</v>
      </c>
      <c r="C1210" s="9" t="s">
        <v>2237</v>
      </c>
      <c r="D1210" s="9" t="s">
        <v>1502</v>
      </c>
      <c r="E1210" s="9" t="s">
        <v>2239</v>
      </c>
      <c r="F1210" s="9" t="s">
        <v>3009</v>
      </c>
      <c r="G1210" s="9" t="s">
        <v>1906</v>
      </c>
      <c r="H1210" s="9" t="s">
        <v>1910</v>
      </c>
      <c r="I1210" s="9" t="s">
        <v>1908</v>
      </c>
      <c r="J1210" s="9" t="s">
        <v>1552</v>
      </c>
      <c r="K1210" s="9" t="s">
        <v>2589</v>
      </c>
      <c r="L1210" s="10"/>
      <c r="M1210" s="9" t="s">
        <v>2246</v>
      </c>
      <c r="N1210" s="9" t="s">
        <v>2249</v>
      </c>
      <c r="O1210" s="11">
        <v>6</v>
      </c>
      <c r="P1210" s="12">
        <v>545</v>
      </c>
      <c r="Q1210" s="12">
        <f t="array" ref="Q1210">P1210*O1210</f>
        <v>3270</v>
      </c>
    </row>
    <row r="1211" spans="1:17" ht="20.100000000000001" customHeight="1" x14ac:dyDescent="0.25">
      <c r="A1211" s="19"/>
      <c r="B1211" s="9" t="s">
        <v>2236</v>
      </c>
      <c r="C1211" s="9" t="s">
        <v>2237</v>
      </c>
      <c r="D1211" s="9" t="s">
        <v>1502</v>
      </c>
      <c r="E1211" s="9" t="s">
        <v>2239</v>
      </c>
      <c r="F1211" s="9" t="s">
        <v>3009</v>
      </c>
      <c r="G1211" s="9" t="s">
        <v>1906</v>
      </c>
      <c r="H1211" s="9" t="s">
        <v>1911</v>
      </c>
      <c r="I1211" s="9" t="s">
        <v>1908</v>
      </c>
      <c r="J1211" s="9" t="s">
        <v>1552</v>
      </c>
      <c r="K1211" s="9" t="s">
        <v>2589</v>
      </c>
      <c r="L1211" s="10"/>
      <c r="M1211" s="9" t="s">
        <v>2246</v>
      </c>
      <c r="N1211" s="9" t="s">
        <v>2262</v>
      </c>
      <c r="O1211" s="11">
        <v>7</v>
      </c>
      <c r="P1211" s="12">
        <v>545</v>
      </c>
      <c r="Q1211" s="12">
        <f t="array" ref="Q1211">P1211*O1211</f>
        <v>3815</v>
      </c>
    </row>
    <row r="1212" spans="1:17" ht="20.100000000000001" customHeight="1" x14ac:dyDescent="0.25">
      <c r="A1212" s="17"/>
      <c r="B1212" s="9" t="s">
        <v>2236</v>
      </c>
      <c r="C1212" s="9" t="s">
        <v>2237</v>
      </c>
      <c r="D1212" s="9" t="s">
        <v>1502</v>
      </c>
      <c r="E1212" s="9" t="s">
        <v>2239</v>
      </c>
      <c r="F1212" s="9" t="s">
        <v>3009</v>
      </c>
      <c r="G1212" s="9" t="s">
        <v>1912</v>
      </c>
      <c r="H1212" s="9" t="s">
        <v>1913</v>
      </c>
      <c r="I1212" s="9" t="s">
        <v>1914</v>
      </c>
      <c r="J1212" s="9" t="s">
        <v>3120</v>
      </c>
      <c r="K1212" s="9" t="s">
        <v>2589</v>
      </c>
      <c r="L1212" s="10"/>
      <c r="M1212" s="9" t="s">
        <v>2246</v>
      </c>
      <c r="N1212" s="9" t="s">
        <v>2257</v>
      </c>
      <c r="O1212" s="11">
        <v>2</v>
      </c>
      <c r="P1212" s="12">
        <v>575</v>
      </c>
      <c r="Q1212" s="12">
        <f t="array" ref="Q1212">P1212*O1212</f>
        <v>1150</v>
      </c>
    </row>
    <row r="1213" spans="1:17" ht="20.100000000000001" customHeight="1" x14ac:dyDescent="0.25">
      <c r="A1213" s="18"/>
      <c r="B1213" s="9" t="s">
        <v>2236</v>
      </c>
      <c r="C1213" s="9" t="s">
        <v>2237</v>
      </c>
      <c r="D1213" s="9" t="s">
        <v>1502</v>
      </c>
      <c r="E1213" s="9" t="s">
        <v>2239</v>
      </c>
      <c r="F1213" s="9" t="s">
        <v>3009</v>
      </c>
      <c r="G1213" s="9" t="s">
        <v>1912</v>
      </c>
      <c r="H1213" s="9" t="s">
        <v>1915</v>
      </c>
      <c r="I1213" s="9" t="s">
        <v>1914</v>
      </c>
      <c r="J1213" s="9" t="s">
        <v>3120</v>
      </c>
      <c r="K1213" s="9" t="s">
        <v>2589</v>
      </c>
      <c r="L1213" s="10"/>
      <c r="M1213" s="9" t="s">
        <v>2246</v>
      </c>
      <c r="N1213" s="9" t="s">
        <v>2247</v>
      </c>
      <c r="O1213" s="11">
        <v>3</v>
      </c>
      <c r="P1213" s="12">
        <v>575</v>
      </c>
      <c r="Q1213" s="12">
        <f t="array" ref="Q1213">P1213*O1213</f>
        <v>1725</v>
      </c>
    </row>
    <row r="1214" spans="1:17" ht="20.100000000000001" customHeight="1" x14ac:dyDescent="0.25">
      <c r="A1214" s="18"/>
      <c r="B1214" s="9" t="s">
        <v>2236</v>
      </c>
      <c r="C1214" s="9" t="s">
        <v>2237</v>
      </c>
      <c r="D1214" s="9" t="s">
        <v>1502</v>
      </c>
      <c r="E1214" s="9" t="s">
        <v>2239</v>
      </c>
      <c r="F1214" s="9" t="s">
        <v>3009</v>
      </c>
      <c r="G1214" s="9" t="s">
        <v>1912</v>
      </c>
      <c r="H1214" s="9" t="s">
        <v>1916</v>
      </c>
      <c r="I1214" s="9" t="s">
        <v>1914</v>
      </c>
      <c r="J1214" s="9" t="s">
        <v>3120</v>
      </c>
      <c r="K1214" s="9" t="s">
        <v>2589</v>
      </c>
      <c r="L1214" s="10"/>
      <c r="M1214" s="9" t="s">
        <v>2246</v>
      </c>
      <c r="N1214" s="9" t="s">
        <v>2249</v>
      </c>
      <c r="O1214" s="11">
        <v>4</v>
      </c>
      <c r="P1214" s="12">
        <v>575</v>
      </c>
      <c r="Q1214" s="12">
        <f t="array" ref="Q1214">P1214*O1214</f>
        <v>2300</v>
      </c>
    </row>
    <row r="1215" spans="1:17" ht="20.100000000000001" customHeight="1" x14ac:dyDescent="0.25">
      <c r="A1215" s="19"/>
      <c r="B1215" s="9" t="s">
        <v>2236</v>
      </c>
      <c r="C1215" s="9" t="s">
        <v>2237</v>
      </c>
      <c r="D1215" s="9" t="s">
        <v>1502</v>
      </c>
      <c r="E1215" s="9" t="s">
        <v>2239</v>
      </c>
      <c r="F1215" s="9" t="s">
        <v>3009</v>
      </c>
      <c r="G1215" s="9" t="s">
        <v>1912</v>
      </c>
      <c r="H1215" s="9" t="s">
        <v>1917</v>
      </c>
      <c r="I1215" s="9" t="s">
        <v>1914</v>
      </c>
      <c r="J1215" s="9" t="s">
        <v>3120</v>
      </c>
      <c r="K1215" s="9" t="s">
        <v>2589</v>
      </c>
      <c r="L1215" s="10"/>
      <c r="M1215" s="9" t="s">
        <v>2246</v>
      </c>
      <c r="N1215" s="9" t="s">
        <v>2262</v>
      </c>
      <c r="O1215" s="11">
        <v>1</v>
      </c>
      <c r="P1215" s="12">
        <v>575</v>
      </c>
      <c r="Q1215" s="12">
        <f t="array" ref="Q1215">P1215*O1215</f>
        <v>575</v>
      </c>
    </row>
    <row r="1216" spans="1:17" ht="80.099999999999994" customHeight="1" x14ac:dyDescent="0.25">
      <c r="A1216" s="13"/>
      <c r="B1216" s="9" t="s">
        <v>2236</v>
      </c>
      <c r="C1216" s="9" t="s">
        <v>2237</v>
      </c>
      <c r="D1216" s="9" t="s">
        <v>1502</v>
      </c>
      <c r="E1216" s="9" t="s">
        <v>2239</v>
      </c>
      <c r="F1216" s="9" t="s">
        <v>3009</v>
      </c>
      <c r="G1216" s="9" t="s">
        <v>1918</v>
      </c>
      <c r="H1216" s="9" t="s">
        <v>1919</v>
      </c>
      <c r="I1216" s="9" t="s">
        <v>1920</v>
      </c>
      <c r="J1216" s="9" t="s">
        <v>1921</v>
      </c>
      <c r="K1216" s="9" t="s">
        <v>2941</v>
      </c>
      <c r="L1216" s="10"/>
      <c r="M1216" s="9" t="s">
        <v>2246</v>
      </c>
      <c r="N1216" s="9" t="s">
        <v>2247</v>
      </c>
      <c r="O1216" s="11">
        <v>1</v>
      </c>
      <c r="P1216" s="12">
        <v>645</v>
      </c>
      <c r="Q1216" s="12">
        <f t="array" ref="Q1216">P1216*O1216</f>
        <v>645</v>
      </c>
    </row>
    <row r="1217" spans="1:17" ht="20.100000000000001" customHeight="1" x14ac:dyDescent="0.25">
      <c r="A1217" s="17"/>
      <c r="B1217" s="9" t="s">
        <v>2236</v>
      </c>
      <c r="C1217" s="9" t="s">
        <v>2237</v>
      </c>
      <c r="D1217" s="9" t="s">
        <v>1502</v>
      </c>
      <c r="E1217" s="9" t="s">
        <v>2239</v>
      </c>
      <c r="F1217" s="9" t="s">
        <v>3009</v>
      </c>
      <c r="G1217" s="9" t="s">
        <v>1922</v>
      </c>
      <c r="H1217" s="9" t="s">
        <v>1923</v>
      </c>
      <c r="I1217" s="9" t="s">
        <v>1924</v>
      </c>
      <c r="J1217" s="9" t="s">
        <v>2596</v>
      </c>
      <c r="K1217" s="9" t="s">
        <v>2256</v>
      </c>
      <c r="L1217" s="10"/>
      <c r="M1217" s="9" t="s">
        <v>2246</v>
      </c>
      <c r="N1217" s="9" t="s">
        <v>2257</v>
      </c>
      <c r="O1217" s="11">
        <v>3</v>
      </c>
      <c r="P1217" s="12">
        <v>745</v>
      </c>
      <c r="Q1217" s="12">
        <f t="array" ref="Q1217">P1217*O1217</f>
        <v>2235</v>
      </c>
    </row>
    <row r="1218" spans="1:17" ht="20.100000000000001" customHeight="1" x14ac:dyDescent="0.25">
      <c r="A1218" s="18"/>
      <c r="B1218" s="9" t="s">
        <v>2236</v>
      </c>
      <c r="C1218" s="9" t="s">
        <v>2237</v>
      </c>
      <c r="D1218" s="9" t="s">
        <v>1502</v>
      </c>
      <c r="E1218" s="9" t="s">
        <v>2239</v>
      </c>
      <c r="F1218" s="9" t="s">
        <v>3009</v>
      </c>
      <c r="G1218" s="9" t="s">
        <v>1922</v>
      </c>
      <c r="H1218" s="9" t="s">
        <v>1925</v>
      </c>
      <c r="I1218" s="9" t="s">
        <v>1924</v>
      </c>
      <c r="J1218" s="9" t="s">
        <v>2596</v>
      </c>
      <c r="K1218" s="9" t="s">
        <v>2256</v>
      </c>
      <c r="L1218" s="10"/>
      <c r="M1218" s="9" t="s">
        <v>2246</v>
      </c>
      <c r="N1218" s="9" t="s">
        <v>2247</v>
      </c>
      <c r="O1218" s="11">
        <v>13</v>
      </c>
      <c r="P1218" s="12">
        <v>745</v>
      </c>
      <c r="Q1218" s="12">
        <f t="array" ref="Q1218">P1218*O1218</f>
        <v>9685</v>
      </c>
    </row>
    <row r="1219" spans="1:17" ht="20.100000000000001" customHeight="1" x14ac:dyDescent="0.25">
      <c r="A1219" s="18"/>
      <c r="B1219" s="9" t="s">
        <v>2236</v>
      </c>
      <c r="C1219" s="9" t="s">
        <v>2237</v>
      </c>
      <c r="D1219" s="9" t="s">
        <v>1502</v>
      </c>
      <c r="E1219" s="9" t="s">
        <v>2239</v>
      </c>
      <c r="F1219" s="9" t="s">
        <v>3009</v>
      </c>
      <c r="G1219" s="9" t="s">
        <v>1922</v>
      </c>
      <c r="H1219" s="9" t="s">
        <v>1926</v>
      </c>
      <c r="I1219" s="9" t="s">
        <v>1924</v>
      </c>
      <c r="J1219" s="9" t="s">
        <v>2596</v>
      </c>
      <c r="K1219" s="9" t="s">
        <v>2256</v>
      </c>
      <c r="L1219" s="10"/>
      <c r="M1219" s="9" t="s">
        <v>2246</v>
      </c>
      <c r="N1219" s="9" t="s">
        <v>2249</v>
      </c>
      <c r="O1219" s="11">
        <v>14</v>
      </c>
      <c r="P1219" s="12">
        <v>745</v>
      </c>
      <c r="Q1219" s="12">
        <f t="array" ref="Q1219">P1219*O1219</f>
        <v>10430</v>
      </c>
    </row>
    <row r="1220" spans="1:17" ht="20.100000000000001" customHeight="1" x14ac:dyDescent="0.25">
      <c r="A1220" s="19"/>
      <c r="B1220" s="9" t="s">
        <v>2236</v>
      </c>
      <c r="C1220" s="9" t="s">
        <v>2237</v>
      </c>
      <c r="D1220" s="9" t="s">
        <v>1502</v>
      </c>
      <c r="E1220" s="9" t="s">
        <v>2239</v>
      </c>
      <c r="F1220" s="9" t="s">
        <v>3009</v>
      </c>
      <c r="G1220" s="9" t="s">
        <v>1922</v>
      </c>
      <c r="H1220" s="9" t="s">
        <v>1927</v>
      </c>
      <c r="I1220" s="9" t="s">
        <v>1924</v>
      </c>
      <c r="J1220" s="9" t="s">
        <v>2596</v>
      </c>
      <c r="K1220" s="9" t="s">
        <v>2256</v>
      </c>
      <c r="L1220" s="10"/>
      <c r="M1220" s="9" t="s">
        <v>2246</v>
      </c>
      <c r="N1220" s="9" t="s">
        <v>2262</v>
      </c>
      <c r="O1220" s="11">
        <v>3</v>
      </c>
      <c r="P1220" s="12">
        <v>745</v>
      </c>
      <c r="Q1220" s="12">
        <f t="array" ref="Q1220">P1220*O1220</f>
        <v>2235</v>
      </c>
    </row>
    <row r="1221" spans="1:17" ht="20.100000000000001" customHeight="1" x14ac:dyDescent="0.25">
      <c r="A1221" s="17"/>
      <c r="B1221" s="9" t="s">
        <v>2236</v>
      </c>
      <c r="C1221" s="9" t="s">
        <v>2237</v>
      </c>
      <c r="D1221" s="9" t="s">
        <v>1502</v>
      </c>
      <c r="E1221" s="9" t="s">
        <v>2239</v>
      </c>
      <c r="F1221" s="9" t="s">
        <v>3009</v>
      </c>
      <c r="G1221" s="9" t="s">
        <v>1928</v>
      </c>
      <c r="H1221" s="9" t="s">
        <v>1929</v>
      </c>
      <c r="I1221" s="9" t="s">
        <v>1930</v>
      </c>
      <c r="J1221" s="9" t="s">
        <v>2646</v>
      </c>
      <c r="K1221" s="9" t="s">
        <v>2256</v>
      </c>
      <c r="L1221" s="10"/>
      <c r="M1221" s="9" t="s">
        <v>2246</v>
      </c>
      <c r="N1221" s="9" t="s">
        <v>2257</v>
      </c>
      <c r="O1221" s="11">
        <v>8</v>
      </c>
      <c r="P1221" s="12">
        <v>595</v>
      </c>
      <c r="Q1221" s="12">
        <f t="array" ref="Q1221">P1221*O1221</f>
        <v>4760</v>
      </c>
    </row>
    <row r="1222" spans="1:17" ht="20.100000000000001" customHeight="1" x14ac:dyDescent="0.25">
      <c r="A1222" s="18"/>
      <c r="B1222" s="9" t="s">
        <v>2236</v>
      </c>
      <c r="C1222" s="9" t="s">
        <v>2237</v>
      </c>
      <c r="D1222" s="9" t="s">
        <v>1502</v>
      </c>
      <c r="E1222" s="9" t="s">
        <v>2239</v>
      </c>
      <c r="F1222" s="9" t="s">
        <v>3009</v>
      </c>
      <c r="G1222" s="9" t="s">
        <v>1928</v>
      </c>
      <c r="H1222" s="9" t="s">
        <v>1931</v>
      </c>
      <c r="I1222" s="9" t="s">
        <v>1930</v>
      </c>
      <c r="J1222" s="9" t="s">
        <v>2646</v>
      </c>
      <c r="K1222" s="9" t="s">
        <v>2256</v>
      </c>
      <c r="L1222" s="10"/>
      <c r="M1222" s="9" t="s">
        <v>2246</v>
      </c>
      <c r="N1222" s="9" t="s">
        <v>2247</v>
      </c>
      <c r="O1222" s="11">
        <v>16</v>
      </c>
      <c r="P1222" s="12">
        <v>595</v>
      </c>
      <c r="Q1222" s="12">
        <f t="array" ref="Q1222">P1222*O1222</f>
        <v>9520</v>
      </c>
    </row>
    <row r="1223" spans="1:17" ht="20.100000000000001" customHeight="1" x14ac:dyDescent="0.25">
      <c r="A1223" s="18"/>
      <c r="B1223" s="9" t="s">
        <v>2236</v>
      </c>
      <c r="C1223" s="9" t="s">
        <v>2237</v>
      </c>
      <c r="D1223" s="9" t="s">
        <v>1502</v>
      </c>
      <c r="E1223" s="9" t="s">
        <v>2239</v>
      </c>
      <c r="F1223" s="9" t="s">
        <v>3009</v>
      </c>
      <c r="G1223" s="9" t="s">
        <v>1928</v>
      </c>
      <c r="H1223" s="9" t="s">
        <v>1932</v>
      </c>
      <c r="I1223" s="9" t="s">
        <v>1930</v>
      </c>
      <c r="J1223" s="9" t="s">
        <v>2646</v>
      </c>
      <c r="K1223" s="9" t="s">
        <v>2256</v>
      </c>
      <c r="L1223" s="10"/>
      <c r="M1223" s="9" t="s">
        <v>2246</v>
      </c>
      <c r="N1223" s="9" t="s">
        <v>2249</v>
      </c>
      <c r="O1223" s="11">
        <v>17</v>
      </c>
      <c r="P1223" s="12">
        <v>595</v>
      </c>
      <c r="Q1223" s="12">
        <f t="array" ref="Q1223">P1223*O1223</f>
        <v>10115</v>
      </c>
    </row>
    <row r="1224" spans="1:17" ht="20.100000000000001" customHeight="1" x14ac:dyDescent="0.25">
      <c r="A1224" s="19"/>
      <c r="B1224" s="9" t="s">
        <v>2236</v>
      </c>
      <c r="C1224" s="9" t="s">
        <v>2237</v>
      </c>
      <c r="D1224" s="9" t="s">
        <v>1502</v>
      </c>
      <c r="E1224" s="9" t="s">
        <v>2239</v>
      </c>
      <c r="F1224" s="9" t="s">
        <v>3009</v>
      </c>
      <c r="G1224" s="9" t="s">
        <v>1928</v>
      </c>
      <c r="H1224" s="9" t="s">
        <v>1933</v>
      </c>
      <c r="I1224" s="9" t="s">
        <v>1930</v>
      </c>
      <c r="J1224" s="9" t="s">
        <v>2646</v>
      </c>
      <c r="K1224" s="9" t="s">
        <v>2256</v>
      </c>
      <c r="L1224" s="10"/>
      <c r="M1224" s="9" t="s">
        <v>2246</v>
      </c>
      <c r="N1224" s="9" t="s">
        <v>2262</v>
      </c>
      <c r="O1224" s="11">
        <v>11</v>
      </c>
      <c r="P1224" s="12">
        <v>595</v>
      </c>
      <c r="Q1224" s="12">
        <f t="array" ref="Q1224">P1224*O1224</f>
        <v>6545</v>
      </c>
    </row>
    <row r="1225" spans="1:17" ht="15" customHeight="1" x14ac:dyDescent="0.25">
      <c r="A1225" s="17"/>
      <c r="B1225" s="9" t="s">
        <v>2236</v>
      </c>
      <c r="C1225" s="9" t="s">
        <v>2237</v>
      </c>
      <c r="D1225" s="9" t="s">
        <v>1502</v>
      </c>
      <c r="E1225" s="9" t="s">
        <v>2239</v>
      </c>
      <c r="F1225" s="9" t="s">
        <v>3009</v>
      </c>
      <c r="G1225" s="9" t="s">
        <v>1934</v>
      </c>
      <c r="H1225" s="9" t="s">
        <v>1935</v>
      </c>
      <c r="I1225" s="9" t="s">
        <v>1936</v>
      </c>
      <c r="J1225" s="9" t="s">
        <v>2356</v>
      </c>
      <c r="K1225" s="9" t="s">
        <v>2710</v>
      </c>
      <c r="L1225" s="10"/>
      <c r="M1225" s="9" t="s">
        <v>2629</v>
      </c>
      <c r="N1225" s="9" t="s">
        <v>2257</v>
      </c>
      <c r="O1225" s="11">
        <v>3</v>
      </c>
      <c r="P1225" s="12">
        <v>325</v>
      </c>
      <c r="Q1225" s="12">
        <f t="array" ref="Q1225">P1225*O1225</f>
        <v>975</v>
      </c>
    </row>
    <row r="1226" spans="1:17" ht="15" customHeight="1" x14ac:dyDescent="0.25">
      <c r="A1226" s="18"/>
      <c r="B1226" s="9" t="s">
        <v>2236</v>
      </c>
      <c r="C1226" s="9" t="s">
        <v>2237</v>
      </c>
      <c r="D1226" s="9" t="s">
        <v>1502</v>
      </c>
      <c r="E1226" s="9" t="s">
        <v>2239</v>
      </c>
      <c r="F1226" s="9" t="s">
        <v>3009</v>
      </c>
      <c r="G1226" s="9" t="s">
        <v>1934</v>
      </c>
      <c r="H1226" s="9" t="s">
        <v>1937</v>
      </c>
      <c r="I1226" s="9" t="s">
        <v>1936</v>
      </c>
      <c r="J1226" s="9" t="s">
        <v>2356</v>
      </c>
      <c r="K1226" s="9" t="s">
        <v>2710</v>
      </c>
      <c r="L1226" s="10"/>
      <c r="M1226" s="9" t="s">
        <v>2629</v>
      </c>
      <c r="N1226" s="9" t="s">
        <v>2247</v>
      </c>
      <c r="O1226" s="11">
        <v>4</v>
      </c>
      <c r="P1226" s="12">
        <v>325</v>
      </c>
      <c r="Q1226" s="12">
        <f t="array" ref="Q1226">P1226*O1226</f>
        <v>1300</v>
      </c>
    </row>
    <row r="1227" spans="1:17" ht="15" customHeight="1" x14ac:dyDescent="0.25">
      <c r="A1227" s="18"/>
      <c r="B1227" s="9" t="s">
        <v>2236</v>
      </c>
      <c r="C1227" s="9" t="s">
        <v>2237</v>
      </c>
      <c r="D1227" s="9" t="s">
        <v>1502</v>
      </c>
      <c r="E1227" s="9" t="s">
        <v>2239</v>
      </c>
      <c r="F1227" s="9" t="s">
        <v>3009</v>
      </c>
      <c r="G1227" s="9" t="s">
        <v>1934</v>
      </c>
      <c r="H1227" s="9" t="s">
        <v>1938</v>
      </c>
      <c r="I1227" s="9" t="s">
        <v>1936</v>
      </c>
      <c r="J1227" s="9" t="s">
        <v>2356</v>
      </c>
      <c r="K1227" s="9" t="s">
        <v>2710</v>
      </c>
      <c r="L1227" s="10"/>
      <c r="M1227" s="9" t="s">
        <v>2629</v>
      </c>
      <c r="N1227" s="9" t="s">
        <v>2249</v>
      </c>
      <c r="O1227" s="11">
        <v>5</v>
      </c>
      <c r="P1227" s="12">
        <v>325</v>
      </c>
      <c r="Q1227" s="12">
        <f t="array" ref="Q1227">P1227*O1227</f>
        <v>1625</v>
      </c>
    </row>
    <row r="1228" spans="1:17" ht="15" customHeight="1" x14ac:dyDescent="0.25">
      <c r="A1228" s="18"/>
      <c r="B1228" s="9" t="s">
        <v>2236</v>
      </c>
      <c r="C1228" s="9" t="s">
        <v>2237</v>
      </c>
      <c r="D1228" s="9" t="s">
        <v>1502</v>
      </c>
      <c r="E1228" s="9" t="s">
        <v>2239</v>
      </c>
      <c r="F1228" s="9" t="s">
        <v>3009</v>
      </c>
      <c r="G1228" s="9" t="s">
        <v>1934</v>
      </c>
      <c r="H1228" s="9" t="s">
        <v>1939</v>
      </c>
      <c r="I1228" s="9" t="s">
        <v>1936</v>
      </c>
      <c r="J1228" s="9" t="s">
        <v>2356</v>
      </c>
      <c r="K1228" s="9" t="s">
        <v>2710</v>
      </c>
      <c r="L1228" s="10"/>
      <c r="M1228" s="9" t="s">
        <v>2629</v>
      </c>
      <c r="N1228" s="9" t="s">
        <v>2251</v>
      </c>
      <c r="O1228" s="11">
        <v>1</v>
      </c>
      <c r="P1228" s="12">
        <v>325</v>
      </c>
      <c r="Q1228" s="12">
        <f t="array" ref="Q1228">P1228*O1228</f>
        <v>325</v>
      </c>
    </row>
    <row r="1229" spans="1:17" ht="15" customHeight="1" x14ac:dyDescent="0.25">
      <c r="A1229" s="18"/>
      <c r="B1229" s="9" t="s">
        <v>2236</v>
      </c>
      <c r="C1229" s="9" t="s">
        <v>2237</v>
      </c>
      <c r="D1229" s="9" t="s">
        <v>1502</v>
      </c>
      <c r="E1229" s="9" t="s">
        <v>2239</v>
      </c>
      <c r="F1229" s="9" t="s">
        <v>3009</v>
      </c>
      <c r="G1229" s="9" t="s">
        <v>1934</v>
      </c>
      <c r="H1229" s="9" t="s">
        <v>1940</v>
      </c>
      <c r="I1229" s="9" t="s">
        <v>1936</v>
      </c>
      <c r="J1229" s="9" t="s">
        <v>2356</v>
      </c>
      <c r="K1229" s="9" t="s">
        <v>2710</v>
      </c>
      <c r="L1229" s="10"/>
      <c r="M1229" s="9" t="s">
        <v>2629</v>
      </c>
      <c r="N1229" s="9" t="s">
        <v>2262</v>
      </c>
      <c r="O1229" s="11">
        <v>2</v>
      </c>
      <c r="P1229" s="12">
        <v>325</v>
      </c>
      <c r="Q1229" s="12">
        <f t="array" ref="Q1229">P1229*O1229</f>
        <v>650</v>
      </c>
    </row>
    <row r="1230" spans="1:17" ht="15" customHeight="1" x14ac:dyDescent="0.25">
      <c r="A1230" s="19"/>
      <c r="B1230" s="9" t="s">
        <v>2236</v>
      </c>
      <c r="C1230" s="9" t="s">
        <v>2237</v>
      </c>
      <c r="D1230" s="9" t="s">
        <v>1502</v>
      </c>
      <c r="E1230" s="9" t="s">
        <v>2239</v>
      </c>
      <c r="F1230" s="13"/>
      <c r="G1230" s="9" t="s">
        <v>1934</v>
      </c>
      <c r="H1230" s="9" t="s">
        <v>1941</v>
      </c>
      <c r="I1230" s="9" t="s">
        <v>1942</v>
      </c>
      <c r="J1230" s="9" t="s">
        <v>1943</v>
      </c>
      <c r="K1230" s="9" t="s">
        <v>2710</v>
      </c>
      <c r="L1230" s="10">
        <v>8055167533900</v>
      </c>
      <c r="M1230" s="9" t="s">
        <v>2629</v>
      </c>
      <c r="N1230" s="9" t="s">
        <v>2275</v>
      </c>
      <c r="O1230" s="11">
        <v>1</v>
      </c>
      <c r="P1230" s="12">
        <v>325</v>
      </c>
      <c r="Q1230" s="12">
        <f t="array" ref="Q1230">P1230*O1230</f>
        <v>325</v>
      </c>
    </row>
    <row r="1231" spans="1:17" ht="26.85" customHeight="1" x14ac:dyDescent="0.25">
      <c r="A1231" s="17"/>
      <c r="B1231" s="9" t="s">
        <v>2236</v>
      </c>
      <c r="C1231" s="9" t="s">
        <v>2237</v>
      </c>
      <c r="D1231" s="9" t="s">
        <v>1502</v>
      </c>
      <c r="E1231" s="9" t="s">
        <v>2239</v>
      </c>
      <c r="F1231" s="9" t="s">
        <v>3009</v>
      </c>
      <c r="G1231" s="9" t="s">
        <v>1944</v>
      </c>
      <c r="H1231" s="9" t="s">
        <v>1945</v>
      </c>
      <c r="I1231" s="9" t="s">
        <v>1946</v>
      </c>
      <c r="J1231" s="9" t="s">
        <v>2646</v>
      </c>
      <c r="K1231" s="9" t="s">
        <v>2347</v>
      </c>
      <c r="L1231" s="10"/>
      <c r="M1231" s="9" t="s">
        <v>2246</v>
      </c>
      <c r="N1231" s="9" t="s">
        <v>2257</v>
      </c>
      <c r="O1231" s="11">
        <v>1</v>
      </c>
      <c r="P1231" s="12">
        <v>575</v>
      </c>
      <c r="Q1231" s="12">
        <f t="array" ref="Q1231">P1231*O1231</f>
        <v>575</v>
      </c>
    </row>
    <row r="1232" spans="1:17" ht="26.85" customHeight="1" x14ac:dyDescent="0.25">
      <c r="A1232" s="18"/>
      <c r="B1232" s="9" t="s">
        <v>2236</v>
      </c>
      <c r="C1232" s="9" t="s">
        <v>2237</v>
      </c>
      <c r="D1232" s="9" t="s">
        <v>1502</v>
      </c>
      <c r="E1232" s="9" t="s">
        <v>2239</v>
      </c>
      <c r="F1232" s="9" t="s">
        <v>3009</v>
      </c>
      <c r="G1232" s="9" t="s">
        <v>1944</v>
      </c>
      <c r="H1232" s="9" t="s">
        <v>1947</v>
      </c>
      <c r="I1232" s="9" t="s">
        <v>1946</v>
      </c>
      <c r="J1232" s="9" t="s">
        <v>2646</v>
      </c>
      <c r="K1232" s="9" t="s">
        <v>2347</v>
      </c>
      <c r="L1232" s="10"/>
      <c r="M1232" s="9" t="s">
        <v>2246</v>
      </c>
      <c r="N1232" s="9" t="s">
        <v>2251</v>
      </c>
      <c r="O1232" s="11">
        <v>1</v>
      </c>
      <c r="P1232" s="12">
        <v>575</v>
      </c>
      <c r="Q1232" s="12">
        <f t="array" ref="Q1232">P1232*O1232</f>
        <v>575</v>
      </c>
    </row>
    <row r="1233" spans="1:17" ht="26.85" customHeight="1" x14ac:dyDescent="0.25">
      <c r="A1233" s="19"/>
      <c r="B1233" s="9" t="s">
        <v>2236</v>
      </c>
      <c r="C1233" s="9" t="s">
        <v>2237</v>
      </c>
      <c r="D1233" s="9" t="s">
        <v>1502</v>
      </c>
      <c r="E1233" s="9" t="s">
        <v>2239</v>
      </c>
      <c r="F1233" s="9" t="s">
        <v>3009</v>
      </c>
      <c r="G1233" s="9" t="s">
        <v>1944</v>
      </c>
      <c r="H1233" s="9" t="s">
        <v>1948</v>
      </c>
      <c r="I1233" s="9" t="s">
        <v>1946</v>
      </c>
      <c r="J1233" s="9" t="s">
        <v>2646</v>
      </c>
      <c r="K1233" s="9" t="s">
        <v>2347</v>
      </c>
      <c r="L1233" s="10"/>
      <c r="M1233" s="9" t="s">
        <v>2246</v>
      </c>
      <c r="N1233" s="9" t="s">
        <v>2275</v>
      </c>
      <c r="O1233" s="11">
        <v>1</v>
      </c>
      <c r="P1233" s="12">
        <v>575</v>
      </c>
      <c r="Q1233" s="12">
        <f t="array" ref="Q1233">P1233*O1233</f>
        <v>575</v>
      </c>
    </row>
    <row r="1234" spans="1:17" ht="26.85" customHeight="1" x14ac:dyDescent="0.25">
      <c r="A1234" s="17"/>
      <c r="B1234" s="9" t="s">
        <v>2236</v>
      </c>
      <c r="C1234" s="9" t="s">
        <v>2237</v>
      </c>
      <c r="D1234" s="9" t="s">
        <v>1502</v>
      </c>
      <c r="E1234" s="9" t="s">
        <v>2239</v>
      </c>
      <c r="F1234" s="9" t="s">
        <v>3009</v>
      </c>
      <c r="G1234" s="9" t="s">
        <v>1949</v>
      </c>
      <c r="H1234" s="9" t="s">
        <v>1950</v>
      </c>
      <c r="I1234" s="9" t="s">
        <v>1951</v>
      </c>
      <c r="J1234" s="9" t="s">
        <v>1952</v>
      </c>
      <c r="K1234" s="9" t="s">
        <v>2589</v>
      </c>
      <c r="L1234" s="10"/>
      <c r="M1234" s="9" t="s">
        <v>2246</v>
      </c>
      <c r="N1234" s="9" t="s">
        <v>2247</v>
      </c>
      <c r="O1234" s="11">
        <v>1</v>
      </c>
      <c r="P1234" s="12">
        <v>445</v>
      </c>
      <c r="Q1234" s="12">
        <f t="array" ref="Q1234">P1234*O1234</f>
        <v>445</v>
      </c>
    </row>
    <row r="1235" spans="1:17" ht="26.85" customHeight="1" x14ac:dyDescent="0.25">
      <c r="A1235" s="18"/>
      <c r="B1235" s="9" t="s">
        <v>2236</v>
      </c>
      <c r="C1235" s="9" t="s">
        <v>2237</v>
      </c>
      <c r="D1235" s="9" t="s">
        <v>1502</v>
      </c>
      <c r="E1235" s="9" t="s">
        <v>2239</v>
      </c>
      <c r="F1235" s="9" t="s">
        <v>3009</v>
      </c>
      <c r="G1235" s="9" t="s">
        <v>1949</v>
      </c>
      <c r="H1235" s="9" t="s">
        <v>1953</v>
      </c>
      <c r="I1235" s="9" t="s">
        <v>1951</v>
      </c>
      <c r="J1235" s="9" t="s">
        <v>1952</v>
      </c>
      <c r="K1235" s="9" t="s">
        <v>2589</v>
      </c>
      <c r="L1235" s="10"/>
      <c r="M1235" s="9" t="s">
        <v>2246</v>
      </c>
      <c r="N1235" s="9" t="s">
        <v>2249</v>
      </c>
      <c r="O1235" s="11">
        <v>1</v>
      </c>
      <c r="P1235" s="12">
        <v>445</v>
      </c>
      <c r="Q1235" s="12">
        <f t="array" ref="Q1235">P1235*O1235</f>
        <v>445</v>
      </c>
    </row>
    <row r="1236" spans="1:17" ht="26.85" customHeight="1" x14ac:dyDescent="0.25">
      <c r="A1236" s="19"/>
      <c r="B1236" s="9" t="s">
        <v>2236</v>
      </c>
      <c r="C1236" s="9" t="s">
        <v>2237</v>
      </c>
      <c r="D1236" s="9" t="s">
        <v>1502</v>
      </c>
      <c r="E1236" s="9" t="s">
        <v>2239</v>
      </c>
      <c r="F1236" s="9" t="s">
        <v>3009</v>
      </c>
      <c r="G1236" s="9" t="s">
        <v>1949</v>
      </c>
      <c r="H1236" s="9" t="s">
        <v>1954</v>
      </c>
      <c r="I1236" s="9" t="s">
        <v>1951</v>
      </c>
      <c r="J1236" s="9" t="s">
        <v>1952</v>
      </c>
      <c r="K1236" s="9" t="s">
        <v>2589</v>
      </c>
      <c r="L1236" s="10"/>
      <c r="M1236" s="9" t="s">
        <v>2246</v>
      </c>
      <c r="N1236" s="9" t="s">
        <v>2262</v>
      </c>
      <c r="O1236" s="11">
        <v>1</v>
      </c>
      <c r="P1236" s="12">
        <v>445</v>
      </c>
      <c r="Q1236" s="12">
        <f t="array" ref="Q1236">P1236*O1236</f>
        <v>445</v>
      </c>
    </row>
    <row r="1237" spans="1:17" ht="26.85" customHeight="1" x14ac:dyDescent="0.25">
      <c r="A1237" s="17"/>
      <c r="B1237" s="9" t="s">
        <v>2236</v>
      </c>
      <c r="C1237" s="9" t="s">
        <v>2237</v>
      </c>
      <c r="D1237" s="9" t="s">
        <v>1502</v>
      </c>
      <c r="E1237" s="9" t="s">
        <v>2239</v>
      </c>
      <c r="F1237" s="9" t="s">
        <v>3009</v>
      </c>
      <c r="G1237" s="9" t="s">
        <v>1955</v>
      </c>
      <c r="H1237" s="9" t="s">
        <v>1956</v>
      </c>
      <c r="I1237" s="9" t="s">
        <v>1957</v>
      </c>
      <c r="J1237" s="9" t="s">
        <v>1958</v>
      </c>
      <c r="K1237" s="9" t="s">
        <v>2710</v>
      </c>
      <c r="L1237" s="10"/>
      <c r="M1237" s="9" t="s">
        <v>2629</v>
      </c>
      <c r="N1237" s="9" t="s">
        <v>2257</v>
      </c>
      <c r="O1237" s="11">
        <v>1</v>
      </c>
      <c r="P1237" s="12">
        <v>425</v>
      </c>
      <c r="Q1237" s="12">
        <f t="array" ref="Q1237">P1237*O1237</f>
        <v>425</v>
      </c>
    </row>
    <row r="1238" spans="1:17" ht="26.85" customHeight="1" x14ac:dyDescent="0.25">
      <c r="A1238" s="18"/>
      <c r="B1238" s="9" t="s">
        <v>2236</v>
      </c>
      <c r="C1238" s="9" t="s">
        <v>2237</v>
      </c>
      <c r="D1238" s="9" t="s">
        <v>1502</v>
      </c>
      <c r="E1238" s="9" t="s">
        <v>2239</v>
      </c>
      <c r="F1238" s="9" t="s">
        <v>3009</v>
      </c>
      <c r="G1238" s="9" t="s">
        <v>1955</v>
      </c>
      <c r="H1238" s="9" t="s">
        <v>1959</v>
      </c>
      <c r="I1238" s="9" t="s">
        <v>1957</v>
      </c>
      <c r="J1238" s="9" t="s">
        <v>1958</v>
      </c>
      <c r="K1238" s="9" t="s">
        <v>2710</v>
      </c>
      <c r="L1238" s="10"/>
      <c r="M1238" s="9" t="s">
        <v>2629</v>
      </c>
      <c r="N1238" s="9" t="s">
        <v>2247</v>
      </c>
      <c r="O1238" s="11">
        <v>2</v>
      </c>
      <c r="P1238" s="12">
        <v>425</v>
      </c>
      <c r="Q1238" s="12">
        <f t="array" ref="Q1238">P1238*O1238</f>
        <v>850</v>
      </c>
    </row>
    <row r="1239" spans="1:17" ht="26.85" customHeight="1" x14ac:dyDescent="0.25">
      <c r="A1239" s="19"/>
      <c r="B1239" s="9" t="s">
        <v>2236</v>
      </c>
      <c r="C1239" s="9" t="s">
        <v>2237</v>
      </c>
      <c r="D1239" s="9" t="s">
        <v>1502</v>
      </c>
      <c r="E1239" s="9" t="s">
        <v>2239</v>
      </c>
      <c r="F1239" s="9" t="s">
        <v>3009</v>
      </c>
      <c r="G1239" s="9" t="s">
        <v>1955</v>
      </c>
      <c r="H1239" s="9" t="s">
        <v>1960</v>
      </c>
      <c r="I1239" s="9" t="s">
        <v>1957</v>
      </c>
      <c r="J1239" s="9" t="s">
        <v>1958</v>
      </c>
      <c r="K1239" s="9" t="s">
        <v>2710</v>
      </c>
      <c r="L1239" s="10"/>
      <c r="M1239" s="9" t="s">
        <v>2629</v>
      </c>
      <c r="N1239" s="9" t="s">
        <v>2249</v>
      </c>
      <c r="O1239" s="11">
        <v>2</v>
      </c>
      <c r="P1239" s="12">
        <v>425</v>
      </c>
      <c r="Q1239" s="12">
        <f t="array" ref="Q1239">P1239*O1239</f>
        <v>850</v>
      </c>
    </row>
    <row r="1240" spans="1:17" ht="80.099999999999994" customHeight="1" x14ac:dyDescent="0.25">
      <c r="A1240" s="13"/>
      <c r="B1240" s="9" t="s">
        <v>2236</v>
      </c>
      <c r="C1240" s="9" t="s">
        <v>2237</v>
      </c>
      <c r="D1240" s="9" t="s">
        <v>1502</v>
      </c>
      <c r="E1240" s="9" t="s">
        <v>2239</v>
      </c>
      <c r="F1240" s="9" t="s">
        <v>1961</v>
      </c>
      <c r="G1240" s="9" t="s">
        <v>1962</v>
      </c>
      <c r="H1240" s="9" t="s">
        <v>1963</v>
      </c>
      <c r="I1240" s="9" t="s">
        <v>1964</v>
      </c>
      <c r="J1240" s="9" t="s">
        <v>1965</v>
      </c>
      <c r="K1240" s="9" t="s">
        <v>2329</v>
      </c>
      <c r="L1240" s="10"/>
      <c r="M1240" s="9" t="s">
        <v>2246</v>
      </c>
      <c r="N1240" s="9" t="s">
        <v>2247</v>
      </c>
      <c r="O1240" s="11">
        <v>1</v>
      </c>
      <c r="P1240" s="12">
        <v>325</v>
      </c>
      <c r="Q1240" s="12">
        <f t="array" ref="Q1240">P1240*O1240</f>
        <v>325</v>
      </c>
    </row>
    <row r="1241" spans="1:17" ht="80.099999999999994" customHeight="1" x14ac:dyDescent="0.25">
      <c r="A1241" s="13"/>
      <c r="B1241" s="9" t="s">
        <v>2236</v>
      </c>
      <c r="C1241" s="9" t="s">
        <v>2237</v>
      </c>
      <c r="D1241" s="9" t="s">
        <v>1502</v>
      </c>
      <c r="E1241" s="9" t="s">
        <v>2239</v>
      </c>
      <c r="F1241" s="9" t="s">
        <v>1961</v>
      </c>
      <c r="G1241" s="9" t="s">
        <v>1966</v>
      </c>
      <c r="H1241" s="9" t="s">
        <v>1967</v>
      </c>
      <c r="I1241" s="9" t="s">
        <v>1968</v>
      </c>
      <c r="J1241" s="9" t="s">
        <v>1431</v>
      </c>
      <c r="K1241" s="9" t="s">
        <v>2500</v>
      </c>
      <c r="L1241" s="10"/>
      <c r="M1241" s="9" t="s">
        <v>2500</v>
      </c>
      <c r="N1241" s="9" t="s">
        <v>2257</v>
      </c>
      <c r="O1241" s="11">
        <v>3</v>
      </c>
      <c r="P1241" s="12">
        <v>395</v>
      </c>
      <c r="Q1241" s="12">
        <f t="array" ref="Q1241">P1241*O1241</f>
        <v>1185</v>
      </c>
    </row>
    <row r="1242" spans="1:17" ht="15.95" customHeight="1" x14ac:dyDescent="0.25">
      <c r="A1242" s="17"/>
      <c r="B1242" s="9" t="s">
        <v>2236</v>
      </c>
      <c r="C1242" s="9" t="s">
        <v>2237</v>
      </c>
      <c r="D1242" s="9" t="s">
        <v>1502</v>
      </c>
      <c r="E1242" s="9" t="s">
        <v>2239</v>
      </c>
      <c r="F1242" s="9" t="s">
        <v>1961</v>
      </c>
      <c r="G1242" s="9" t="s">
        <v>1969</v>
      </c>
      <c r="H1242" s="9" t="s">
        <v>1970</v>
      </c>
      <c r="I1242" s="9" t="s">
        <v>1971</v>
      </c>
      <c r="J1242" s="9" t="s">
        <v>2287</v>
      </c>
      <c r="K1242" s="9" t="s">
        <v>2500</v>
      </c>
      <c r="L1242" s="10"/>
      <c r="M1242" s="9" t="s">
        <v>2500</v>
      </c>
      <c r="N1242" s="9" t="s">
        <v>2257</v>
      </c>
      <c r="O1242" s="11">
        <v>2</v>
      </c>
      <c r="P1242" s="12">
        <v>395</v>
      </c>
      <c r="Q1242" s="12">
        <f t="array" ref="Q1242">P1242*O1242</f>
        <v>790</v>
      </c>
    </row>
    <row r="1243" spans="1:17" ht="15.95" customHeight="1" x14ac:dyDescent="0.25">
      <c r="A1243" s="18"/>
      <c r="B1243" s="9" t="s">
        <v>2236</v>
      </c>
      <c r="C1243" s="9" t="s">
        <v>2237</v>
      </c>
      <c r="D1243" s="9" t="s">
        <v>1502</v>
      </c>
      <c r="E1243" s="9" t="s">
        <v>2239</v>
      </c>
      <c r="F1243" s="9" t="s">
        <v>1961</v>
      </c>
      <c r="G1243" s="9" t="s">
        <v>1969</v>
      </c>
      <c r="H1243" s="9" t="s">
        <v>1972</v>
      </c>
      <c r="I1243" s="9" t="s">
        <v>1971</v>
      </c>
      <c r="J1243" s="9" t="s">
        <v>2287</v>
      </c>
      <c r="K1243" s="9" t="s">
        <v>2500</v>
      </c>
      <c r="L1243" s="10"/>
      <c r="M1243" s="9" t="s">
        <v>2500</v>
      </c>
      <c r="N1243" s="9" t="s">
        <v>2247</v>
      </c>
      <c r="O1243" s="11">
        <v>20</v>
      </c>
      <c r="P1243" s="12">
        <v>395</v>
      </c>
      <c r="Q1243" s="12">
        <f t="array" ref="Q1243">P1243*O1243</f>
        <v>7900</v>
      </c>
    </row>
    <row r="1244" spans="1:17" ht="15.95" customHeight="1" x14ac:dyDescent="0.25">
      <c r="A1244" s="18"/>
      <c r="B1244" s="9" t="s">
        <v>2236</v>
      </c>
      <c r="C1244" s="9" t="s">
        <v>2237</v>
      </c>
      <c r="D1244" s="9" t="s">
        <v>1502</v>
      </c>
      <c r="E1244" s="9" t="s">
        <v>2239</v>
      </c>
      <c r="F1244" s="9" t="s">
        <v>1961</v>
      </c>
      <c r="G1244" s="9" t="s">
        <v>1969</v>
      </c>
      <c r="H1244" s="9" t="s">
        <v>1973</v>
      </c>
      <c r="I1244" s="9" t="s">
        <v>1971</v>
      </c>
      <c r="J1244" s="9" t="s">
        <v>2287</v>
      </c>
      <c r="K1244" s="9" t="s">
        <v>2500</v>
      </c>
      <c r="L1244" s="10"/>
      <c r="M1244" s="9" t="s">
        <v>2500</v>
      </c>
      <c r="N1244" s="9" t="s">
        <v>2249</v>
      </c>
      <c r="O1244" s="11">
        <v>16</v>
      </c>
      <c r="P1244" s="12">
        <v>395</v>
      </c>
      <c r="Q1244" s="12">
        <f t="array" ref="Q1244">P1244*O1244</f>
        <v>6320</v>
      </c>
    </row>
    <row r="1245" spans="1:17" ht="15.95" customHeight="1" x14ac:dyDescent="0.25">
      <c r="A1245" s="18"/>
      <c r="B1245" s="9" t="s">
        <v>2236</v>
      </c>
      <c r="C1245" s="9" t="s">
        <v>2237</v>
      </c>
      <c r="D1245" s="9" t="s">
        <v>1502</v>
      </c>
      <c r="E1245" s="9" t="s">
        <v>2239</v>
      </c>
      <c r="F1245" s="9" t="s">
        <v>1961</v>
      </c>
      <c r="G1245" s="9" t="s">
        <v>1969</v>
      </c>
      <c r="H1245" s="9" t="s">
        <v>1974</v>
      </c>
      <c r="I1245" s="9" t="s">
        <v>1971</v>
      </c>
      <c r="J1245" s="9" t="s">
        <v>2287</v>
      </c>
      <c r="K1245" s="9" t="s">
        <v>2500</v>
      </c>
      <c r="L1245" s="10"/>
      <c r="M1245" s="9" t="s">
        <v>2500</v>
      </c>
      <c r="N1245" s="9" t="s">
        <v>2262</v>
      </c>
      <c r="O1245" s="11">
        <v>5</v>
      </c>
      <c r="P1245" s="12">
        <v>395</v>
      </c>
      <c r="Q1245" s="12">
        <f t="array" ref="Q1245">P1245*O1245</f>
        <v>1975</v>
      </c>
    </row>
    <row r="1246" spans="1:17" ht="15.95" customHeight="1" x14ac:dyDescent="0.25">
      <c r="A1246" s="19"/>
      <c r="B1246" s="9" t="s">
        <v>2236</v>
      </c>
      <c r="C1246" s="9" t="s">
        <v>2237</v>
      </c>
      <c r="D1246" s="9" t="s">
        <v>1502</v>
      </c>
      <c r="E1246" s="9" t="s">
        <v>2239</v>
      </c>
      <c r="F1246" s="9" t="s">
        <v>1961</v>
      </c>
      <c r="G1246" s="9" t="s">
        <v>1969</v>
      </c>
      <c r="H1246" s="9" t="s">
        <v>1975</v>
      </c>
      <c r="I1246" s="9" t="s">
        <v>1971</v>
      </c>
      <c r="J1246" s="9" t="s">
        <v>2287</v>
      </c>
      <c r="K1246" s="9" t="s">
        <v>2500</v>
      </c>
      <c r="L1246" s="10"/>
      <c r="M1246" s="9" t="s">
        <v>2500</v>
      </c>
      <c r="N1246" s="9" t="s">
        <v>2275</v>
      </c>
      <c r="O1246" s="11">
        <v>7</v>
      </c>
      <c r="P1246" s="12">
        <v>395</v>
      </c>
      <c r="Q1246" s="12">
        <f t="array" ref="Q1246">P1246*O1246</f>
        <v>2765</v>
      </c>
    </row>
    <row r="1247" spans="1:17" ht="15" customHeight="1" x14ac:dyDescent="0.25">
      <c r="A1247" s="17"/>
      <c r="B1247" s="9" t="s">
        <v>2236</v>
      </c>
      <c r="C1247" s="9" t="s">
        <v>2237</v>
      </c>
      <c r="D1247" s="9" t="s">
        <v>1502</v>
      </c>
      <c r="E1247" s="9" t="s">
        <v>2239</v>
      </c>
      <c r="F1247" s="9" t="s">
        <v>1961</v>
      </c>
      <c r="G1247" s="9" t="s">
        <v>1976</v>
      </c>
      <c r="H1247" s="9" t="s">
        <v>1977</v>
      </c>
      <c r="I1247" s="9" t="s">
        <v>1978</v>
      </c>
      <c r="J1247" s="9" t="s">
        <v>1413</v>
      </c>
      <c r="K1247" s="9" t="s">
        <v>2500</v>
      </c>
      <c r="L1247" s="10"/>
      <c r="M1247" s="9" t="s">
        <v>2500</v>
      </c>
      <c r="N1247" s="9" t="s">
        <v>2257</v>
      </c>
      <c r="O1247" s="11">
        <v>13</v>
      </c>
      <c r="P1247" s="12">
        <v>395</v>
      </c>
      <c r="Q1247" s="12">
        <f t="array" ref="Q1247">P1247*O1247</f>
        <v>5135</v>
      </c>
    </row>
    <row r="1248" spans="1:17" ht="15" customHeight="1" x14ac:dyDescent="0.25">
      <c r="A1248" s="18"/>
      <c r="B1248" s="9" t="s">
        <v>2236</v>
      </c>
      <c r="C1248" s="9" t="s">
        <v>2237</v>
      </c>
      <c r="D1248" s="9" t="s">
        <v>1502</v>
      </c>
      <c r="E1248" s="9" t="s">
        <v>2239</v>
      </c>
      <c r="F1248" s="9" t="s">
        <v>1961</v>
      </c>
      <c r="G1248" s="9" t="s">
        <v>1976</v>
      </c>
      <c r="H1248" s="9" t="s">
        <v>1979</v>
      </c>
      <c r="I1248" s="9" t="s">
        <v>1978</v>
      </c>
      <c r="J1248" s="9" t="s">
        <v>1413</v>
      </c>
      <c r="K1248" s="9" t="s">
        <v>2500</v>
      </c>
      <c r="L1248" s="10"/>
      <c r="M1248" s="9" t="s">
        <v>2500</v>
      </c>
      <c r="N1248" s="9" t="s">
        <v>2247</v>
      </c>
      <c r="O1248" s="11">
        <v>12</v>
      </c>
      <c r="P1248" s="12">
        <v>395</v>
      </c>
      <c r="Q1248" s="12">
        <f t="array" ref="Q1248">P1248*O1248</f>
        <v>4740</v>
      </c>
    </row>
    <row r="1249" spans="1:17" ht="15" customHeight="1" x14ac:dyDescent="0.25">
      <c r="A1249" s="18"/>
      <c r="B1249" s="9" t="s">
        <v>2236</v>
      </c>
      <c r="C1249" s="9" t="s">
        <v>2237</v>
      </c>
      <c r="D1249" s="9" t="s">
        <v>1502</v>
      </c>
      <c r="E1249" s="9" t="s">
        <v>2239</v>
      </c>
      <c r="F1249" s="9" t="s">
        <v>1961</v>
      </c>
      <c r="G1249" s="9" t="s">
        <v>1976</v>
      </c>
      <c r="H1249" s="9" t="s">
        <v>1980</v>
      </c>
      <c r="I1249" s="9" t="s">
        <v>1978</v>
      </c>
      <c r="J1249" s="9" t="s">
        <v>1413</v>
      </c>
      <c r="K1249" s="9" t="s">
        <v>2500</v>
      </c>
      <c r="L1249" s="10"/>
      <c r="M1249" s="9" t="s">
        <v>2500</v>
      </c>
      <c r="N1249" s="9" t="s">
        <v>2249</v>
      </c>
      <c r="O1249" s="11">
        <v>15</v>
      </c>
      <c r="P1249" s="12">
        <v>395</v>
      </c>
      <c r="Q1249" s="12">
        <f t="array" ref="Q1249">P1249*O1249</f>
        <v>5925</v>
      </c>
    </row>
    <row r="1250" spans="1:17" ht="15" customHeight="1" x14ac:dyDescent="0.25">
      <c r="A1250" s="18"/>
      <c r="B1250" s="9" t="s">
        <v>2236</v>
      </c>
      <c r="C1250" s="9" t="s">
        <v>2237</v>
      </c>
      <c r="D1250" s="9" t="s">
        <v>1502</v>
      </c>
      <c r="E1250" s="9" t="s">
        <v>2239</v>
      </c>
      <c r="F1250" s="9" t="s">
        <v>1961</v>
      </c>
      <c r="G1250" s="9" t="s">
        <v>1976</v>
      </c>
      <c r="H1250" s="9" t="s">
        <v>1981</v>
      </c>
      <c r="I1250" s="9" t="s">
        <v>1978</v>
      </c>
      <c r="J1250" s="9" t="s">
        <v>1413</v>
      </c>
      <c r="K1250" s="9" t="s">
        <v>2500</v>
      </c>
      <c r="L1250" s="10"/>
      <c r="M1250" s="9" t="s">
        <v>2500</v>
      </c>
      <c r="N1250" s="9" t="s">
        <v>2251</v>
      </c>
      <c r="O1250" s="11">
        <v>1</v>
      </c>
      <c r="P1250" s="12">
        <v>395</v>
      </c>
      <c r="Q1250" s="12">
        <f t="array" ref="Q1250">P1250*O1250</f>
        <v>395</v>
      </c>
    </row>
    <row r="1251" spans="1:17" ht="15" customHeight="1" x14ac:dyDescent="0.25">
      <c r="A1251" s="18"/>
      <c r="B1251" s="9" t="s">
        <v>2236</v>
      </c>
      <c r="C1251" s="9" t="s">
        <v>2237</v>
      </c>
      <c r="D1251" s="9" t="s">
        <v>1502</v>
      </c>
      <c r="E1251" s="9" t="s">
        <v>2239</v>
      </c>
      <c r="F1251" s="9" t="s">
        <v>1961</v>
      </c>
      <c r="G1251" s="9" t="s">
        <v>1976</v>
      </c>
      <c r="H1251" s="9" t="s">
        <v>1982</v>
      </c>
      <c r="I1251" s="9" t="s">
        <v>1978</v>
      </c>
      <c r="J1251" s="9" t="s">
        <v>1413</v>
      </c>
      <c r="K1251" s="9" t="s">
        <v>2500</v>
      </c>
      <c r="L1251" s="10"/>
      <c r="M1251" s="9" t="s">
        <v>2500</v>
      </c>
      <c r="N1251" s="9" t="s">
        <v>2262</v>
      </c>
      <c r="O1251" s="11">
        <v>12</v>
      </c>
      <c r="P1251" s="12">
        <v>395</v>
      </c>
      <c r="Q1251" s="12">
        <f t="array" ref="Q1251">P1251*O1251</f>
        <v>4740</v>
      </c>
    </row>
    <row r="1252" spans="1:17" ht="15" customHeight="1" x14ac:dyDescent="0.25">
      <c r="A1252" s="19"/>
      <c r="B1252" s="9" t="s">
        <v>2236</v>
      </c>
      <c r="C1252" s="9" t="s">
        <v>2237</v>
      </c>
      <c r="D1252" s="9" t="s">
        <v>1502</v>
      </c>
      <c r="E1252" s="9" t="s">
        <v>2239</v>
      </c>
      <c r="F1252" s="9" t="s">
        <v>1961</v>
      </c>
      <c r="G1252" s="9" t="s">
        <v>1976</v>
      </c>
      <c r="H1252" s="9" t="s">
        <v>1983</v>
      </c>
      <c r="I1252" s="9" t="s">
        <v>1978</v>
      </c>
      <c r="J1252" s="9" t="s">
        <v>1413</v>
      </c>
      <c r="K1252" s="9" t="s">
        <v>2500</v>
      </c>
      <c r="L1252" s="10"/>
      <c r="M1252" s="9" t="s">
        <v>2500</v>
      </c>
      <c r="N1252" s="9" t="s">
        <v>2275</v>
      </c>
      <c r="O1252" s="11">
        <v>4</v>
      </c>
      <c r="P1252" s="12">
        <v>395</v>
      </c>
      <c r="Q1252" s="12">
        <f t="array" ref="Q1252">P1252*O1252</f>
        <v>1580</v>
      </c>
    </row>
    <row r="1253" spans="1:17" ht="15" customHeight="1" x14ac:dyDescent="0.25">
      <c r="A1253" s="17"/>
      <c r="B1253" s="9" t="s">
        <v>2236</v>
      </c>
      <c r="C1253" s="9" t="s">
        <v>2237</v>
      </c>
      <c r="D1253" s="9" t="s">
        <v>1502</v>
      </c>
      <c r="E1253" s="9" t="s">
        <v>2239</v>
      </c>
      <c r="F1253" s="9" t="s">
        <v>1961</v>
      </c>
      <c r="G1253" s="9" t="s">
        <v>1984</v>
      </c>
      <c r="H1253" s="9" t="s">
        <v>1985</v>
      </c>
      <c r="I1253" s="9" t="s">
        <v>1986</v>
      </c>
      <c r="J1253" s="9" t="s">
        <v>1987</v>
      </c>
      <c r="K1253" s="9" t="s">
        <v>2500</v>
      </c>
      <c r="L1253" s="10"/>
      <c r="M1253" s="9" t="s">
        <v>2500</v>
      </c>
      <c r="N1253" s="9" t="s">
        <v>2257</v>
      </c>
      <c r="O1253" s="11">
        <v>6</v>
      </c>
      <c r="P1253" s="12">
        <v>395</v>
      </c>
      <c r="Q1253" s="12">
        <f t="array" ref="Q1253">P1253*O1253</f>
        <v>2370</v>
      </c>
    </row>
    <row r="1254" spans="1:17" ht="15" customHeight="1" x14ac:dyDescent="0.25">
      <c r="A1254" s="18"/>
      <c r="B1254" s="9" t="s">
        <v>2236</v>
      </c>
      <c r="C1254" s="9" t="s">
        <v>2237</v>
      </c>
      <c r="D1254" s="9" t="s">
        <v>1502</v>
      </c>
      <c r="E1254" s="9" t="s">
        <v>2239</v>
      </c>
      <c r="F1254" s="9" t="s">
        <v>1961</v>
      </c>
      <c r="G1254" s="9" t="s">
        <v>1984</v>
      </c>
      <c r="H1254" s="9" t="s">
        <v>1988</v>
      </c>
      <c r="I1254" s="9" t="s">
        <v>1986</v>
      </c>
      <c r="J1254" s="9" t="s">
        <v>1987</v>
      </c>
      <c r="K1254" s="9" t="s">
        <v>2500</v>
      </c>
      <c r="L1254" s="10"/>
      <c r="M1254" s="9" t="s">
        <v>2500</v>
      </c>
      <c r="N1254" s="9" t="s">
        <v>2247</v>
      </c>
      <c r="O1254" s="11">
        <v>7</v>
      </c>
      <c r="P1254" s="12">
        <v>395</v>
      </c>
      <c r="Q1254" s="12">
        <f t="array" ref="Q1254">P1254*O1254</f>
        <v>2765</v>
      </c>
    </row>
    <row r="1255" spans="1:17" ht="15" customHeight="1" x14ac:dyDescent="0.25">
      <c r="A1255" s="18"/>
      <c r="B1255" s="9" t="s">
        <v>2236</v>
      </c>
      <c r="C1255" s="9" t="s">
        <v>2237</v>
      </c>
      <c r="D1255" s="9" t="s">
        <v>1502</v>
      </c>
      <c r="E1255" s="9" t="s">
        <v>2239</v>
      </c>
      <c r="F1255" s="9" t="s">
        <v>1961</v>
      </c>
      <c r="G1255" s="9" t="s">
        <v>1984</v>
      </c>
      <c r="H1255" s="9" t="s">
        <v>1989</v>
      </c>
      <c r="I1255" s="9" t="s">
        <v>1986</v>
      </c>
      <c r="J1255" s="9" t="s">
        <v>1987</v>
      </c>
      <c r="K1255" s="9" t="s">
        <v>2500</v>
      </c>
      <c r="L1255" s="10"/>
      <c r="M1255" s="9" t="s">
        <v>2500</v>
      </c>
      <c r="N1255" s="9" t="s">
        <v>2249</v>
      </c>
      <c r="O1255" s="11">
        <v>9</v>
      </c>
      <c r="P1255" s="12">
        <v>395</v>
      </c>
      <c r="Q1255" s="12">
        <f t="array" ref="Q1255">P1255*O1255</f>
        <v>3555</v>
      </c>
    </row>
    <row r="1256" spans="1:17" ht="15" customHeight="1" x14ac:dyDescent="0.25">
      <c r="A1256" s="18"/>
      <c r="B1256" s="9" t="s">
        <v>2236</v>
      </c>
      <c r="C1256" s="9" t="s">
        <v>2237</v>
      </c>
      <c r="D1256" s="9" t="s">
        <v>1502</v>
      </c>
      <c r="E1256" s="9" t="s">
        <v>2239</v>
      </c>
      <c r="F1256" s="9" t="s">
        <v>1961</v>
      </c>
      <c r="G1256" s="9" t="s">
        <v>1984</v>
      </c>
      <c r="H1256" s="9" t="s">
        <v>1990</v>
      </c>
      <c r="I1256" s="9" t="s">
        <v>1986</v>
      </c>
      <c r="J1256" s="9" t="s">
        <v>1987</v>
      </c>
      <c r="K1256" s="9" t="s">
        <v>2500</v>
      </c>
      <c r="L1256" s="10"/>
      <c r="M1256" s="9" t="s">
        <v>2500</v>
      </c>
      <c r="N1256" s="9" t="s">
        <v>2251</v>
      </c>
      <c r="O1256" s="11">
        <v>1</v>
      </c>
      <c r="P1256" s="12">
        <v>395</v>
      </c>
      <c r="Q1256" s="12">
        <f t="array" ref="Q1256">P1256*O1256</f>
        <v>395</v>
      </c>
    </row>
    <row r="1257" spans="1:17" ht="15" customHeight="1" x14ac:dyDescent="0.25">
      <c r="A1257" s="18"/>
      <c r="B1257" s="9" t="s">
        <v>2236</v>
      </c>
      <c r="C1257" s="9" t="s">
        <v>2237</v>
      </c>
      <c r="D1257" s="9" t="s">
        <v>1502</v>
      </c>
      <c r="E1257" s="9" t="s">
        <v>2239</v>
      </c>
      <c r="F1257" s="9" t="s">
        <v>1961</v>
      </c>
      <c r="G1257" s="9" t="s">
        <v>1984</v>
      </c>
      <c r="H1257" s="9" t="s">
        <v>1991</v>
      </c>
      <c r="I1257" s="9" t="s">
        <v>1986</v>
      </c>
      <c r="J1257" s="9" t="s">
        <v>1987</v>
      </c>
      <c r="K1257" s="9" t="s">
        <v>2500</v>
      </c>
      <c r="L1257" s="10"/>
      <c r="M1257" s="9" t="s">
        <v>2500</v>
      </c>
      <c r="N1257" s="9" t="s">
        <v>2262</v>
      </c>
      <c r="O1257" s="11">
        <v>4</v>
      </c>
      <c r="P1257" s="12">
        <v>395</v>
      </c>
      <c r="Q1257" s="12">
        <f t="array" ref="Q1257">P1257*O1257</f>
        <v>1580</v>
      </c>
    </row>
    <row r="1258" spans="1:17" ht="15" customHeight="1" x14ac:dyDescent="0.25">
      <c r="A1258" s="19"/>
      <c r="B1258" s="9" t="s">
        <v>2236</v>
      </c>
      <c r="C1258" s="9" t="s">
        <v>2237</v>
      </c>
      <c r="D1258" s="9" t="s">
        <v>1502</v>
      </c>
      <c r="E1258" s="9" t="s">
        <v>2239</v>
      </c>
      <c r="F1258" s="9" t="s">
        <v>1961</v>
      </c>
      <c r="G1258" s="9" t="s">
        <v>1984</v>
      </c>
      <c r="H1258" s="9" t="s">
        <v>1992</v>
      </c>
      <c r="I1258" s="9" t="s">
        <v>1986</v>
      </c>
      <c r="J1258" s="9" t="s">
        <v>1987</v>
      </c>
      <c r="K1258" s="9" t="s">
        <v>2500</v>
      </c>
      <c r="L1258" s="10"/>
      <c r="M1258" s="9" t="s">
        <v>2500</v>
      </c>
      <c r="N1258" s="9" t="s">
        <v>2275</v>
      </c>
      <c r="O1258" s="11">
        <v>1</v>
      </c>
      <c r="P1258" s="12">
        <v>395</v>
      </c>
      <c r="Q1258" s="12">
        <f t="array" ref="Q1258">P1258*O1258</f>
        <v>395</v>
      </c>
    </row>
    <row r="1259" spans="1:17" ht="80.099999999999994" customHeight="1" x14ac:dyDescent="0.25">
      <c r="A1259" s="13"/>
      <c r="B1259" s="9" t="s">
        <v>2236</v>
      </c>
      <c r="C1259" s="9" t="s">
        <v>2237</v>
      </c>
      <c r="D1259" s="9" t="s">
        <v>1502</v>
      </c>
      <c r="E1259" s="9" t="s">
        <v>2239</v>
      </c>
      <c r="F1259" s="9" t="s">
        <v>1961</v>
      </c>
      <c r="G1259" s="9" t="s">
        <v>1993</v>
      </c>
      <c r="H1259" s="9" t="s">
        <v>1994</v>
      </c>
      <c r="I1259" s="9" t="s">
        <v>1995</v>
      </c>
      <c r="J1259" s="9" t="s">
        <v>1996</v>
      </c>
      <c r="K1259" s="9" t="s">
        <v>2500</v>
      </c>
      <c r="L1259" s="10"/>
      <c r="M1259" s="9" t="s">
        <v>2500</v>
      </c>
      <c r="N1259" s="9" t="s">
        <v>2249</v>
      </c>
      <c r="O1259" s="11">
        <v>2</v>
      </c>
      <c r="P1259" s="12">
        <v>395</v>
      </c>
      <c r="Q1259" s="12">
        <f t="array" ref="Q1259">P1259*O1259</f>
        <v>790</v>
      </c>
    </row>
    <row r="1260" spans="1:17" ht="20.100000000000001" customHeight="1" x14ac:dyDescent="0.25">
      <c r="A1260" s="17"/>
      <c r="B1260" s="9" t="s">
        <v>2236</v>
      </c>
      <c r="C1260" s="9" t="s">
        <v>2237</v>
      </c>
      <c r="D1260" s="9" t="s">
        <v>1502</v>
      </c>
      <c r="E1260" s="9" t="s">
        <v>2239</v>
      </c>
      <c r="F1260" s="9" t="s">
        <v>1961</v>
      </c>
      <c r="G1260" s="9" t="s">
        <v>1997</v>
      </c>
      <c r="H1260" s="9" t="s">
        <v>1998</v>
      </c>
      <c r="I1260" s="9" t="s">
        <v>1999</v>
      </c>
      <c r="J1260" s="9" t="s">
        <v>2000</v>
      </c>
      <c r="K1260" s="9" t="s">
        <v>2901</v>
      </c>
      <c r="L1260" s="10"/>
      <c r="M1260" s="9" t="s">
        <v>2246</v>
      </c>
      <c r="N1260" s="9" t="s">
        <v>2247</v>
      </c>
      <c r="O1260" s="11">
        <v>1</v>
      </c>
      <c r="P1260" s="12">
        <v>425</v>
      </c>
      <c r="Q1260" s="12">
        <f t="array" ref="Q1260">P1260*O1260</f>
        <v>425</v>
      </c>
    </row>
    <row r="1261" spans="1:17" ht="20.100000000000001" customHeight="1" x14ac:dyDescent="0.25">
      <c r="A1261" s="18"/>
      <c r="B1261" s="9" t="s">
        <v>2236</v>
      </c>
      <c r="C1261" s="9" t="s">
        <v>2237</v>
      </c>
      <c r="D1261" s="9" t="s">
        <v>1502</v>
      </c>
      <c r="E1261" s="9" t="s">
        <v>2239</v>
      </c>
      <c r="F1261" s="9" t="s">
        <v>1961</v>
      </c>
      <c r="G1261" s="9" t="s">
        <v>1997</v>
      </c>
      <c r="H1261" s="9" t="s">
        <v>2001</v>
      </c>
      <c r="I1261" s="9" t="s">
        <v>1999</v>
      </c>
      <c r="J1261" s="9" t="s">
        <v>2000</v>
      </c>
      <c r="K1261" s="9" t="s">
        <v>2901</v>
      </c>
      <c r="L1261" s="10"/>
      <c r="M1261" s="9" t="s">
        <v>2246</v>
      </c>
      <c r="N1261" s="9" t="s">
        <v>2249</v>
      </c>
      <c r="O1261" s="11">
        <v>1</v>
      </c>
      <c r="P1261" s="12">
        <v>425</v>
      </c>
      <c r="Q1261" s="12">
        <f t="array" ref="Q1261">P1261*O1261</f>
        <v>425</v>
      </c>
    </row>
    <row r="1262" spans="1:17" ht="20.100000000000001" customHeight="1" x14ac:dyDescent="0.25">
      <c r="A1262" s="18"/>
      <c r="B1262" s="9" t="s">
        <v>2236</v>
      </c>
      <c r="C1262" s="9" t="s">
        <v>2237</v>
      </c>
      <c r="D1262" s="9" t="s">
        <v>1502</v>
      </c>
      <c r="E1262" s="9" t="s">
        <v>2239</v>
      </c>
      <c r="F1262" s="9" t="s">
        <v>1961</v>
      </c>
      <c r="G1262" s="9" t="s">
        <v>1997</v>
      </c>
      <c r="H1262" s="9" t="s">
        <v>2002</v>
      </c>
      <c r="I1262" s="9" t="s">
        <v>1999</v>
      </c>
      <c r="J1262" s="9" t="s">
        <v>2000</v>
      </c>
      <c r="K1262" s="9" t="s">
        <v>2901</v>
      </c>
      <c r="L1262" s="10"/>
      <c r="M1262" s="9" t="s">
        <v>2246</v>
      </c>
      <c r="N1262" s="9" t="s">
        <v>2262</v>
      </c>
      <c r="O1262" s="11">
        <v>1</v>
      </c>
      <c r="P1262" s="12">
        <v>425</v>
      </c>
      <c r="Q1262" s="12">
        <f t="array" ref="Q1262">P1262*O1262</f>
        <v>425</v>
      </c>
    </row>
    <row r="1263" spans="1:17" ht="20.100000000000001" customHeight="1" x14ac:dyDescent="0.25">
      <c r="A1263" s="19"/>
      <c r="B1263" s="9" t="s">
        <v>2236</v>
      </c>
      <c r="C1263" s="9" t="s">
        <v>2237</v>
      </c>
      <c r="D1263" s="9" t="s">
        <v>1502</v>
      </c>
      <c r="E1263" s="9" t="s">
        <v>2239</v>
      </c>
      <c r="F1263" s="9" t="s">
        <v>1961</v>
      </c>
      <c r="G1263" s="9" t="s">
        <v>1997</v>
      </c>
      <c r="H1263" s="9" t="s">
        <v>2003</v>
      </c>
      <c r="I1263" s="9" t="s">
        <v>1999</v>
      </c>
      <c r="J1263" s="9" t="s">
        <v>2000</v>
      </c>
      <c r="K1263" s="9" t="s">
        <v>2901</v>
      </c>
      <c r="L1263" s="10"/>
      <c r="M1263" s="9" t="s">
        <v>2246</v>
      </c>
      <c r="N1263" s="9" t="s">
        <v>2275</v>
      </c>
      <c r="O1263" s="11">
        <v>1</v>
      </c>
      <c r="P1263" s="12">
        <v>425</v>
      </c>
      <c r="Q1263" s="12">
        <f t="array" ref="Q1263">P1263*O1263</f>
        <v>425</v>
      </c>
    </row>
    <row r="1264" spans="1:17" ht="39.950000000000003" customHeight="1" x14ac:dyDescent="0.25">
      <c r="A1264" s="20" t="s">
        <v>2457</v>
      </c>
      <c r="B1264" s="9" t="s">
        <v>2236</v>
      </c>
      <c r="C1264" s="9" t="s">
        <v>2237</v>
      </c>
      <c r="D1264" s="9" t="s">
        <v>1502</v>
      </c>
      <c r="E1264" s="9" t="s">
        <v>2239</v>
      </c>
      <c r="F1264" s="9" t="s">
        <v>1961</v>
      </c>
      <c r="G1264" s="9" t="s">
        <v>2004</v>
      </c>
      <c r="H1264" s="9" t="s">
        <v>2005</v>
      </c>
      <c r="I1264" s="9" t="s">
        <v>2006</v>
      </c>
      <c r="J1264" s="9" t="s">
        <v>2007</v>
      </c>
      <c r="K1264" s="9" t="s">
        <v>2589</v>
      </c>
      <c r="L1264" s="10"/>
      <c r="M1264" s="9" t="s">
        <v>2246</v>
      </c>
      <c r="N1264" s="9" t="s">
        <v>2251</v>
      </c>
      <c r="O1264" s="11">
        <v>1</v>
      </c>
      <c r="P1264" s="12">
        <v>495</v>
      </c>
      <c r="Q1264" s="12">
        <f t="array" ref="Q1264">P1264*O1264</f>
        <v>495</v>
      </c>
    </row>
    <row r="1265" spans="1:17" ht="39.950000000000003" customHeight="1" x14ac:dyDescent="0.25">
      <c r="A1265" s="19"/>
      <c r="B1265" s="9" t="s">
        <v>2236</v>
      </c>
      <c r="C1265" s="9" t="s">
        <v>2237</v>
      </c>
      <c r="D1265" s="9" t="s">
        <v>1502</v>
      </c>
      <c r="E1265" s="9" t="s">
        <v>2239</v>
      </c>
      <c r="F1265" s="9" t="s">
        <v>1961</v>
      </c>
      <c r="G1265" s="9" t="s">
        <v>2004</v>
      </c>
      <c r="H1265" s="9" t="s">
        <v>2008</v>
      </c>
      <c r="I1265" s="9" t="s">
        <v>2006</v>
      </c>
      <c r="J1265" s="9" t="s">
        <v>2007</v>
      </c>
      <c r="K1265" s="9" t="s">
        <v>2589</v>
      </c>
      <c r="L1265" s="10"/>
      <c r="M1265" s="9" t="s">
        <v>2246</v>
      </c>
      <c r="N1265" s="9" t="s">
        <v>2264</v>
      </c>
      <c r="O1265" s="11">
        <v>1</v>
      </c>
      <c r="P1265" s="12">
        <v>495</v>
      </c>
      <c r="Q1265" s="12">
        <f t="array" ref="Q1265">P1265*O1265</f>
        <v>495</v>
      </c>
    </row>
    <row r="1266" spans="1:17" ht="80.099999999999994" customHeight="1" x14ac:dyDescent="0.25">
      <c r="A1266" s="13"/>
      <c r="B1266" s="9" t="s">
        <v>2236</v>
      </c>
      <c r="C1266" s="9" t="s">
        <v>2237</v>
      </c>
      <c r="D1266" s="9" t="s">
        <v>1502</v>
      </c>
      <c r="E1266" s="9" t="s">
        <v>2239</v>
      </c>
      <c r="F1266" s="9" t="s">
        <v>1961</v>
      </c>
      <c r="G1266" s="9" t="s">
        <v>2009</v>
      </c>
      <c r="H1266" s="9" t="s">
        <v>2010</v>
      </c>
      <c r="I1266" s="9" t="s">
        <v>2011</v>
      </c>
      <c r="J1266" s="9" t="s">
        <v>2287</v>
      </c>
      <c r="K1266" s="9" t="s">
        <v>2500</v>
      </c>
      <c r="L1266" s="10"/>
      <c r="M1266" s="9" t="s">
        <v>2500</v>
      </c>
      <c r="N1266" s="9" t="s">
        <v>2249</v>
      </c>
      <c r="O1266" s="11">
        <v>1</v>
      </c>
      <c r="P1266" s="12">
        <v>395</v>
      </c>
      <c r="Q1266" s="12">
        <f t="array" ref="Q1266">P1266*O1266</f>
        <v>395</v>
      </c>
    </row>
    <row r="1267" spans="1:17" ht="39.950000000000003" customHeight="1" x14ac:dyDescent="0.25">
      <c r="A1267" s="17"/>
      <c r="B1267" s="9" t="s">
        <v>2236</v>
      </c>
      <c r="C1267" s="9" t="s">
        <v>2237</v>
      </c>
      <c r="D1267" s="9" t="s">
        <v>1502</v>
      </c>
      <c r="E1267" s="9" t="s">
        <v>2239</v>
      </c>
      <c r="F1267" s="9" t="s">
        <v>1961</v>
      </c>
      <c r="G1267" s="9" t="s">
        <v>2012</v>
      </c>
      <c r="H1267" s="9" t="s">
        <v>2013</v>
      </c>
      <c r="I1267" s="9" t="s">
        <v>2014</v>
      </c>
      <c r="J1267" s="9" t="s">
        <v>2896</v>
      </c>
      <c r="K1267" s="9" t="s">
        <v>2500</v>
      </c>
      <c r="L1267" s="10"/>
      <c r="M1267" s="9" t="s">
        <v>2500</v>
      </c>
      <c r="N1267" s="9" t="s">
        <v>2249</v>
      </c>
      <c r="O1267" s="11">
        <v>1</v>
      </c>
      <c r="P1267" s="12">
        <v>395</v>
      </c>
      <c r="Q1267" s="12">
        <f t="array" ref="Q1267">P1267*O1267</f>
        <v>395</v>
      </c>
    </row>
    <row r="1268" spans="1:17" ht="39.950000000000003" customHeight="1" x14ac:dyDescent="0.25">
      <c r="A1268" s="19"/>
      <c r="B1268" s="9" t="s">
        <v>2236</v>
      </c>
      <c r="C1268" s="9" t="s">
        <v>2237</v>
      </c>
      <c r="D1268" s="9" t="s">
        <v>1502</v>
      </c>
      <c r="E1268" s="9" t="s">
        <v>2239</v>
      </c>
      <c r="F1268" s="9" t="s">
        <v>1961</v>
      </c>
      <c r="G1268" s="9" t="s">
        <v>2012</v>
      </c>
      <c r="H1268" s="9" t="s">
        <v>2015</v>
      </c>
      <c r="I1268" s="9" t="s">
        <v>2014</v>
      </c>
      <c r="J1268" s="9" t="s">
        <v>2896</v>
      </c>
      <c r="K1268" s="9" t="s">
        <v>2500</v>
      </c>
      <c r="L1268" s="10"/>
      <c r="M1268" s="9" t="s">
        <v>2500</v>
      </c>
      <c r="N1268" s="9" t="s">
        <v>2251</v>
      </c>
      <c r="O1268" s="11">
        <v>1</v>
      </c>
      <c r="P1268" s="12">
        <v>395</v>
      </c>
      <c r="Q1268" s="12">
        <f t="array" ref="Q1268">P1268*O1268</f>
        <v>395</v>
      </c>
    </row>
    <row r="1269" spans="1:17" ht="80.099999999999994" customHeight="1" x14ac:dyDescent="0.25">
      <c r="A1269" s="13"/>
      <c r="B1269" s="9" t="s">
        <v>2236</v>
      </c>
      <c r="C1269" s="9" t="s">
        <v>2237</v>
      </c>
      <c r="D1269" s="9" t="s">
        <v>1502</v>
      </c>
      <c r="E1269" s="9" t="s">
        <v>2239</v>
      </c>
      <c r="F1269" s="9" t="s">
        <v>1961</v>
      </c>
      <c r="G1269" s="9" t="s">
        <v>2016</v>
      </c>
      <c r="H1269" s="9" t="s">
        <v>2017</v>
      </c>
      <c r="I1269" s="9" t="s">
        <v>2018</v>
      </c>
      <c r="J1269" s="9" t="s">
        <v>2019</v>
      </c>
      <c r="K1269" s="9" t="s">
        <v>2437</v>
      </c>
      <c r="L1269" s="10"/>
      <c r="M1269" s="9" t="s">
        <v>2246</v>
      </c>
      <c r="N1269" s="9" t="s">
        <v>2257</v>
      </c>
      <c r="O1269" s="11">
        <v>1</v>
      </c>
      <c r="P1269" s="12">
        <v>495</v>
      </c>
      <c r="Q1269" s="12">
        <f t="array" ref="Q1269">P1269*O1269</f>
        <v>495</v>
      </c>
    </row>
    <row r="1270" spans="1:17" ht="20.100000000000001" customHeight="1" x14ac:dyDescent="0.25">
      <c r="A1270" s="17"/>
      <c r="B1270" s="9" t="s">
        <v>2236</v>
      </c>
      <c r="C1270" s="9" t="s">
        <v>2237</v>
      </c>
      <c r="D1270" s="9" t="s">
        <v>1502</v>
      </c>
      <c r="E1270" s="9" t="s">
        <v>2239</v>
      </c>
      <c r="F1270" s="9" t="s">
        <v>1961</v>
      </c>
      <c r="G1270" s="9" t="s">
        <v>2020</v>
      </c>
      <c r="H1270" s="9" t="s">
        <v>2021</v>
      </c>
      <c r="I1270" s="9" t="s">
        <v>2022</v>
      </c>
      <c r="J1270" s="9" t="s">
        <v>2023</v>
      </c>
      <c r="K1270" s="9" t="s">
        <v>2589</v>
      </c>
      <c r="L1270" s="10"/>
      <c r="M1270" s="9" t="s">
        <v>2246</v>
      </c>
      <c r="N1270" s="9" t="s">
        <v>2257</v>
      </c>
      <c r="O1270" s="11">
        <v>2</v>
      </c>
      <c r="P1270" s="12">
        <v>1095</v>
      </c>
      <c r="Q1270" s="12">
        <f t="array" ref="Q1270">P1270*O1270</f>
        <v>2190</v>
      </c>
    </row>
    <row r="1271" spans="1:17" ht="20.100000000000001" customHeight="1" x14ac:dyDescent="0.25">
      <c r="A1271" s="18"/>
      <c r="B1271" s="9" t="s">
        <v>2236</v>
      </c>
      <c r="C1271" s="9" t="s">
        <v>2237</v>
      </c>
      <c r="D1271" s="9" t="s">
        <v>1502</v>
      </c>
      <c r="E1271" s="9" t="s">
        <v>2239</v>
      </c>
      <c r="F1271" s="9" t="s">
        <v>1961</v>
      </c>
      <c r="G1271" s="9" t="s">
        <v>2020</v>
      </c>
      <c r="H1271" s="9" t="s">
        <v>2024</v>
      </c>
      <c r="I1271" s="9" t="s">
        <v>2022</v>
      </c>
      <c r="J1271" s="9" t="s">
        <v>2023</v>
      </c>
      <c r="K1271" s="9" t="s">
        <v>2589</v>
      </c>
      <c r="L1271" s="10"/>
      <c r="M1271" s="9" t="s">
        <v>2246</v>
      </c>
      <c r="N1271" s="9" t="s">
        <v>2247</v>
      </c>
      <c r="O1271" s="11">
        <v>5</v>
      </c>
      <c r="P1271" s="12">
        <v>1095</v>
      </c>
      <c r="Q1271" s="12">
        <f t="array" ref="Q1271">P1271*O1271</f>
        <v>5475</v>
      </c>
    </row>
    <row r="1272" spans="1:17" ht="20.100000000000001" customHeight="1" x14ac:dyDescent="0.25">
      <c r="A1272" s="18"/>
      <c r="B1272" s="9" t="s">
        <v>2236</v>
      </c>
      <c r="C1272" s="9" t="s">
        <v>2237</v>
      </c>
      <c r="D1272" s="9" t="s">
        <v>1502</v>
      </c>
      <c r="E1272" s="9" t="s">
        <v>2239</v>
      </c>
      <c r="F1272" s="9" t="s">
        <v>1961</v>
      </c>
      <c r="G1272" s="9" t="s">
        <v>2020</v>
      </c>
      <c r="H1272" s="9" t="s">
        <v>2025</v>
      </c>
      <c r="I1272" s="9" t="s">
        <v>2022</v>
      </c>
      <c r="J1272" s="9" t="s">
        <v>2023</v>
      </c>
      <c r="K1272" s="9" t="s">
        <v>2589</v>
      </c>
      <c r="L1272" s="10"/>
      <c r="M1272" s="9" t="s">
        <v>2246</v>
      </c>
      <c r="N1272" s="9" t="s">
        <v>2249</v>
      </c>
      <c r="O1272" s="11">
        <v>6</v>
      </c>
      <c r="P1272" s="12">
        <v>1095</v>
      </c>
      <c r="Q1272" s="12">
        <f t="array" ref="Q1272">P1272*O1272</f>
        <v>6570</v>
      </c>
    </row>
    <row r="1273" spans="1:17" ht="20.100000000000001" customHeight="1" x14ac:dyDescent="0.25">
      <c r="A1273" s="19"/>
      <c r="B1273" s="9" t="s">
        <v>2236</v>
      </c>
      <c r="C1273" s="9" t="s">
        <v>2237</v>
      </c>
      <c r="D1273" s="9" t="s">
        <v>1502</v>
      </c>
      <c r="E1273" s="9" t="s">
        <v>2239</v>
      </c>
      <c r="F1273" s="9" t="s">
        <v>1961</v>
      </c>
      <c r="G1273" s="9" t="s">
        <v>2020</v>
      </c>
      <c r="H1273" s="9" t="s">
        <v>2026</v>
      </c>
      <c r="I1273" s="9" t="s">
        <v>2022</v>
      </c>
      <c r="J1273" s="9" t="s">
        <v>2023</v>
      </c>
      <c r="K1273" s="9" t="s">
        <v>2589</v>
      </c>
      <c r="L1273" s="10"/>
      <c r="M1273" s="9" t="s">
        <v>2246</v>
      </c>
      <c r="N1273" s="9" t="s">
        <v>2262</v>
      </c>
      <c r="O1273" s="11">
        <v>2</v>
      </c>
      <c r="P1273" s="12">
        <v>1095</v>
      </c>
      <c r="Q1273" s="12">
        <f t="array" ref="Q1273">P1273*O1273</f>
        <v>2190</v>
      </c>
    </row>
    <row r="1274" spans="1:17" ht="20.100000000000001" customHeight="1" x14ac:dyDescent="0.25">
      <c r="A1274" s="20" t="s">
        <v>2457</v>
      </c>
      <c r="B1274" s="9" t="s">
        <v>2236</v>
      </c>
      <c r="C1274" s="9" t="s">
        <v>2237</v>
      </c>
      <c r="D1274" s="9" t="s">
        <v>1502</v>
      </c>
      <c r="E1274" s="9" t="s">
        <v>2239</v>
      </c>
      <c r="F1274" s="9" t="s">
        <v>1961</v>
      </c>
      <c r="G1274" s="9" t="s">
        <v>2027</v>
      </c>
      <c r="H1274" s="9" t="s">
        <v>2028</v>
      </c>
      <c r="I1274" s="9" t="s">
        <v>2029</v>
      </c>
      <c r="J1274" s="9" t="s">
        <v>2287</v>
      </c>
      <c r="K1274" s="9" t="s">
        <v>2932</v>
      </c>
      <c r="L1274" s="10"/>
      <c r="M1274" s="9" t="s">
        <v>2246</v>
      </c>
      <c r="N1274" s="9" t="s">
        <v>2257</v>
      </c>
      <c r="O1274" s="11">
        <v>4</v>
      </c>
      <c r="P1274" s="12">
        <v>595</v>
      </c>
      <c r="Q1274" s="12">
        <f t="array" ref="Q1274">P1274*O1274</f>
        <v>2380</v>
      </c>
    </row>
    <row r="1275" spans="1:17" ht="20.100000000000001" customHeight="1" x14ac:dyDescent="0.25">
      <c r="A1275" s="18"/>
      <c r="B1275" s="9" t="s">
        <v>2236</v>
      </c>
      <c r="C1275" s="9" t="s">
        <v>2237</v>
      </c>
      <c r="D1275" s="9" t="s">
        <v>1502</v>
      </c>
      <c r="E1275" s="9" t="s">
        <v>2239</v>
      </c>
      <c r="F1275" s="9" t="s">
        <v>1961</v>
      </c>
      <c r="G1275" s="9" t="s">
        <v>2027</v>
      </c>
      <c r="H1275" s="9" t="s">
        <v>2030</v>
      </c>
      <c r="I1275" s="9" t="s">
        <v>2029</v>
      </c>
      <c r="J1275" s="9" t="s">
        <v>2287</v>
      </c>
      <c r="K1275" s="9" t="s">
        <v>2932</v>
      </c>
      <c r="L1275" s="10"/>
      <c r="M1275" s="9" t="s">
        <v>2246</v>
      </c>
      <c r="N1275" s="9" t="s">
        <v>2249</v>
      </c>
      <c r="O1275" s="11">
        <v>23</v>
      </c>
      <c r="P1275" s="12">
        <v>595</v>
      </c>
      <c r="Q1275" s="12">
        <f t="array" ref="Q1275">P1275*O1275</f>
        <v>13685</v>
      </c>
    </row>
    <row r="1276" spans="1:17" ht="20.100000000000001" customHeight="1" x14ac:dyDescent="0.25">
      <c r="A1276" s="18"/>
      <c r="B1276" s="9" t="s">
        <v>2236</v>
      </c>
      <c r="C1276" s="9" t="s">
        <v>2237</v>
      </c>
      <c r="D1276" s="9" t="s">
        <v>1502</v>
      </c>
      <c r="E1276" s="9" t="s">
        <v>2239</v>
      </c>
      <c r="F1276" s="9" t="s">
        <v>1961</v>
      </c>
      <c r="G1276" s="9" t="s">
        <v>2027</v>
      </c>
      <c r="H1276" s="9" t="s">
        <v>2031</v>
      </c>
      <c r="I1276" s="9" t="s">
        <v>2029</v>
      </c>
      <c r="J1276" s="9" t="s">
        <v>2287</v>
      </c>
      <c r="K1276" s="9" t="s">
        <v>2932</v>
      </c>
      <c r="L1276" s="10"/>
      <c r="M1276" s="9" t="s">
        <v>2246</v>
      </c>
      <c r="N1276" s="9" t="s">
        <v>2262</v>
      </c>
      <c r="O1276" s="11">
        <v>17</v>
      </c>
      <c r="P1276" s="12">
        <v>595</v>
      </c>
      <c r="Q1276" s="12">
        <f t="array" ref="Q1276">P1276*O1276</f>
        <v>10115</v>
      </c>
    </row>
    <row r="1277" spans="1:17" ht="20.100000000000001" customHeight="1" x14ac:dyDescent="0.25">
      <c r="A1277" s="19"/>
      <c r="B1277" s="9" t="s">
        <v>2236</v>
      </c>
      <c r="C1277" s="9" t="s">
        <v>2237</v>
      </c>
      <c r="D1277" s="9" t="s">
        <v>1502</v>
      </c>
      <c r="E1277" s="9" t="s">
        <v>2239</v>
      </c>
      <c r="F1277" s="9" t="s">
        <v>1961</v>
      </c>
      <c r="G1277" s="9" t="s">
        <v>2027</v>
      </c>
      <c r="H1277" s="9" t="s">
        <v>2032</v>
      </c>
      <c r="I1277" s="9" t="s">
        <v>2029</v>
      </c>
      <c r="J1277" s="9" t="s">
        <v>2287</v>
      </c>
      <c r="K1277" s="9" t="s">
        <v>2932</v>
      </c>
      <c r="L1277" s="10"/>
      <c r="M1277" s="9" t="s">
        <v>2246</v>
      </c>
      <c r="N1277" s="9" t="s">
        <v>2275</v>
      </c>
      <c r="O1277" s="11">
        <v>9</v>
      </c>
      <c r="P1277" s="12">
        <v>595</v>
      </c>
      <c r="Q1277" s="12">
        <f t="array" ref="Q1277">P1277*O1277</f>
        <v>5355</v>
      </c>
    </row>
    <row r="1278" spans="1:17" ht="26.85" customHeight="1" x14ac:dyDescent="0.25">
      <c r="A1278" s="17"/>
      <c r="B1278" s="9" t="s">
        <v>2236</v>
      </c>
      <c r="C1278" s="9" t="s">
        <v>2237</v>
      </c>
      <c r="D1278" s="9" t="s">
        <v>1502</v>
      </c>
      <c r="E1278" s="9" t="s">
        <v>2239</v>
      </c>
      <c r="F1278" s="9" t="s">
        <v>1961</v>
      </c>
      <c r="G1278" s="9" t="s">
        <v>2033</v>
      </c>
      <c r="H1278" s="9" t="s">
        <v>2034</v>
      </c>
      <c r="I1278" s="9" t="s">
        <v>2035</v>
      </c>
      <c r="J1278" s="9" t="s">
        <v>2566</v>
      </c>
      <c r="K1278" s="9" t="s">
        <v>2329</v>
      </c>
      <c r="L1278" s="10"/>
      <c r="M1278" s="9" t="s">
        <v>2246</v>
      </c>
      <c r="N1278" s="9" t="s">
        <v>2257</v>
      </c>
      <c r="O1278" s="11">
        <v>1</v>
      </c>
      <c r="P1278" s="12">
        <v>445</v>
      </c>
      <c r="Q1278" s="12">
        <f t="array" ref="Q1278">P1278*O1278</f>
        <v>445</v>
      </c>
    </row>
    <row r="1279" spans="1:17" ht="26.85" customHeight="1" x14ac:dyDescent="0.25">
      <c r="A1279" s="18"/>
      <c r="B1279" s="9" t="s">
        <v>2236</v>
      </c>
      <c r="C1279" s="9" t="s">
        <v>2237</v>
      </c>
      <c r="D1279" s="9" t="s">
        <v>1502</v>
      </c>
      <c r="E1279" s="9" t="s">
        <v>2239</v>
      </c>
      <c r="F1279" s="9" t="s">
        <v>1961</v>
      </c>
      <c r="G1279" s="9" t="s">
        <v>2033</v>
      </c>
      <c r="H1279" s="9" t="s">
        <v>2036</v>
      </c>
      <c r="I1279" s="9" t="s">
        <v>2035</v>
      </c>
      <c r="J1279" s="9" t="s">
        <v>2566</v>
      </c>
      <c r="K1279" s="9" t="s">
        <v>2329</v>
      </c>
      <c r="L1279" s="10"/>
      <c r="M1279" s="9" t="s">
        <v>2246</v>
      </c>
      <c r="N1279" s="9" t="s">
        <v>2247</v>
      </c>
      <c r="O1279" s="11">
        <v>1</v>
      </c>
      <c r="P1279" s="12">
        <v>445</v>
      </c>
      <c r="Q1279" s="12">
        <f t="array" ref="Q1279">P1279*O1279</f>
        <v>445</v>
      </c>
    </row>
    <row r="1280" spans="1:17" ht="26.85" customHeight="1" x14ac:dyDescent="0.25">
      <c r="A1280" s="19"/>
      <c r="B1280" s="9" t="s">
        <v>2236</v>
      </c>
      <c r="C1280" s="9" t="s">
        <v>2237</v>
      </c>
      <c r="D1280" s="9" t="s">
        <v>1502</v>
      </c>
      <c r="E1280" s="9" t="s">
        <v>2239</v>
      </c>
      <c r="F1280" s="9" t="s">
        <v>1961</v>
      </c>
      <c r="G1280" s="9" t="s">
        <v>2033</v>
      </c>
      <c r="H1280" s="9" t="s">
        <v>2037</v>
      </c>
      <c r="I1280" s="9" t="s">
        <v>2035</v>
      </c>
      <c r="J1280" s="9" t="s">
        <v>2566</v>
      </c>
      <c r="K1280" s="9" t="s">
        <v>2329</v>
      </c>
      <c r="L1280" s="10"/>
      <c r="M1280" s="9" t="s">
        <v>2246</v>
      </c>
      <c r="N1280" s="9" t="s">
        <v>2249</v>
      </c>
      <c r="O1280" s="11">
        <v>1</v>
      </c>
      <c r="P1280" s="12">
        <v>445</v>
      </c>
      <c r="Q1280" s="12">
        <f t="array" ref="Q1280">P1280*O1280</f>
        <v>445</v>
      </c>
    </row>
    <row r="1281" spans="1:17" ht="39.950000000000003" customHeight="1" x14ac:dyDescent="0.25">
      <c r="A1281" s="17"/>
      <c r="B1281" s="9" t="s">
        <v>2236</v>
      </c>
      <c r="C1281" s="9" t="s">
        <v>2237</v>
      </c>
      <c r="D1281" s="9" t="s">
        <v>1502</v>
      </c>
      <c r="E1281" s="9" t="s">
        <v>2239</v>
      </c>
      <c r="F1281" s="9" t="s">
        <v>1961</v>
      </c>
      <c r="G1281" s="9" t="s">
        <v>2038</v>
      </c>
      <c r="H1281" s="9" t="s">
        <v>2039</v>
      </c>
      <c r="I1281" s="9" t="s">
        <v>2040</v>
      </c>
      <c r="J1281" s="9" t="s">
        <v>2041</v>
      </c>
      <c r="K1281" s="9" t="s">
        <v>2932</v>
      </c>
      <c r="L1281" s="10"/>
      <c r="M1281" s="9" t="s">
        <v>2246</v>
      </c>
      <c r="N1281" s="9" t="s">
        <v>2247</v>
      </c>
      <c r="O1281" s="11">
        <v>2</v>
      </c>
      <c r="P1281" s="12">
        <v>485</v>
      </c>
      <c r="Q1281" s="12">
        <f t="array" ref="Q1281">P1281*O1281</f>
        <v>970</v>
      </c>
    </row>
    <row r="1282" spans="1:17" ht="39.950000000000003" customHeight="1" x14ac:dyDescent="0.25">
      <c r="A1282" s="19"/>
      <c r="B1282" s="9" t="s">
        <v>2236</v>
      </c>
      <c r="C1282" s="9" t="s">
        <v>2237</v>
      </c>
      <c r="D1282" s="9" t="s">
        <v>1502</v>
      </c>
      <c r="E1282" s="9" t="s">
        <v>2239</v>
      </c>
      <c r="F1282" s="9" t="s">
        <v>1961</v>
      </c>
      <c r="G1282" s="9" t="s">
        <v>2038</v>
      </c>
      <c r="H1282" s="9" t="s">
        <v>2042</v>
      </c>
      <c r="I1282" s="9" t="s">
        <v>2040</v>
      </c>
      <c r="J1282" s="9" t="s">
        <v>2041</v>
      </c>
      <c r="K1282" s="9" t="s">
        <v>2932</v>
      </c>
      <c r="L1282" s="10"/>
      <c r="M1282" s="9" t="s">
        <v>2246</v>
      </c>
      <c r="N1282" s="9" t="s">
        <v>2249</v>
      </c>
      <c r="O1282" s="11">
        <v>3</v>
      </c>
      <c r="P1282" s="12">
        <v>485</v>
      </c>
      <c r="Q1282" s="12">
        <f t="array" ref="Q1282">P1282*O1282</f>
        <v>1455</v>
      </c>
    </row>
    <row r="1283" spans="1:17" ht="80.099999999999994" customHeight="1" x14ac:dyDescent="0.25">
      <c r="A1283" s="13"/>
      <c r="B1283" s="9" t="s">
        <v>2236</v>
      </c>
      <c r="C1283" s="9" t="s">
        <v>2237</v>
      </c>
      <c r="D1283" s="9" t="s">
        <v>1502</v>
      </c>
      <c r="E1283" s="9" t="s">
        <v>2239</v>
      </c>
      <c r="F1283" s="9" t="s">
        <v>1961</v>
      </c>
      <c r="G1283" s="9" t="s">
        <v>2043</v>
      </c>
      <c r="H1283" s="9" t="s">
        <v>2044</v>
      </c>
      <c r="I1283" s="9" t="s">
        <v>2045</v>
      </c>
      <c r="J1283" s="9" t="s">
        <v>2268</v>
      </c>
      <c r="K1283" s="9" t="s">
        <v>2437</v>
      </c>
      <c r="L1283" s="10"/>
      <c r="M1283" s="9" t="s">
        <v>2246</v>
      </c>
      <c r="N1283" s="9" t="s">
        <v>2249</v>
      </c>
      <c r="O1283" s="11">
        <v>1</v>
      </c>
      <c r="P1283" s="12">
        <v>595</v>
      </c>
      <c r="Q1283" s="12">
        <f t="array" ref="Q1283">P1283*O1283</f>
        <v>595</v>
      </c>
    </row>
    <row r="1284" spans="1:17" ht="20.100000000000001" customHeight="1" x14ac:dyDescent="0.25">
      <c r="A1284" s="17"/>
      <c r="B1284" s="9" t="s">
        <v>2236</v>
      </c>
      <c r="C1284" s="9" t="s">
        <v>2237</v>
      </c>
      <c r="D1284" s="9" t="s">
        <v>1502</v>
      </c>
      <c r="E1284" s="9" t="s">
        <v>2239</v>
      </c>
      <c r="F1284" s="9" t="s">
        <v>1961</v>
      </c>
      <c r="G1284" s="9" t="s">
        <v>2046</v>
      </c>
      <c r="H1284" s="9" t="s">
        <v>2047</v>
      </c>
      <c r="I1284" s="9" t="s">
        <v>2048</v>
      </c>
      <c r="J1284" s="9" t="s">
        <v>2356</v>
      </c>
      <c r="K1284" s="9" t="s">
        <v>2347</v>
      </c>
      <c r="L1284" s="10"/>
      <c r="M1284" s="9" t="s">
        <v>2246</v>
      </c>
      <c r="N1284" s="9" t="s">
        <v>2257</v>
      </c>
      <c r="O1284" s="11">
        <v>3</v>
      </c>
      <c r="P1284" s="12">
        <v>1095</v>
      </c>
      <c r="Q1284" s="12">
        <f t="array" ref="Q1284">P1284*O1284</f>
        <v>3285</v>
      </c>
    </row>
    <row r="1285" spans="1:17" ht="20.100000000000001" customHeight="1" x14ac:dyDescent="0.25">
      <c r="A1285" s="18"/>
      <c r="B1285" s="9" t="s">
        <v>2236</v>
      </c>
      <c r="C1285" s="9" t="s">
        <v>2237</v>
      </c>
      <c r="D1285" s="9" t="s">
        <v>1502</v>
      </c>
      <c r="E1285" s="9" t="s">
        <v>2239</v>
      </c>
      <c r="F1285" s="9" t="s">
        <v>1961</v>
      </c>
      <c r="G1285" s="9" t="s">
        <v>2046</v>
      </c>
      <c r="H1285" s="9" t="s">
        <v>2049</v>
      </c>
      <c r="I1285" s="9" t="s">
        <v>2048</v>
      </c>
      <c r="J1285" s="9" t="s">
        <v>2356</v>
      </c>
      <c r="K1285" s="9" t="s">
        <v>2347</v>
      </c>
      <c r="L1285" s="10"/>
      <c r="M1285" s="9" t="s">
        <v>2246</v>
      </c>
      <c r="N1285" s="9" t="s">
        <v>2247</v>
      </c>
      <c r="O1285" s="11">
        <v>6</v>
      </c>
      <c r="P1285" s="12">
        <v>1095</v>
      </c>
      <c r="Q1285" s="12">
        <f t="array" ref="Q1285">P1285*O1285</f>
        <v>6570</v>
      </c>
    </row>
    <row r="1286" spans="1:17" ht="20.100000000000001" customHeight="1" x14ac:dyDescent="0.25">
      <c r="A1286" s="18"/>
      <c r="B1286" s="9" t="s">
        <v>2236</v>
      </c>
      <c r="C1286" s="9" t="s">
        <v>2237</v>
      </c>
      <c r="D1286" s="9" t="s">
        <v>1502</v>
      </c>
      <c r="E1286" s="9" t="s">
        <v>2239</v>
      </c>
      <c r="F1286" s="9" t="s">
        <v>1961</v>
      </c>
      <c r="G1286" s="9" t="s">
        <v>2046</v>
      </c>
      <c r="H1286" s="9" t="s">
        <v>2050</v>
      </c>
      <c r="I1286" s="9" t="s">
        <v>2048</v>
      </c>
      <c r="J1286" s="9" t="s">
        <v>2356</v>
      </c>
      <c r="K1286" s="9" t="s">
        <v>2347</v>
      </c>
      <c r="L1286" s="10"/>
      <c r="M1286" s="9" t="s">
        <v>2246</v>
      </c>
      <c r="N1286" s="9" t="s">
        <v>2249</v>
      </c>
      <c r="O1286" s="11">
        <v>7</v>
      </c>
      <c r="P1286" s="12">
        <v>1095</v>
      </c>
      <c r="Q1286" s="12">
        <f t="array" ref="Q1286">P1286*O1286</f>
        <v>7665</v>
      </c>
    </row>
    <row r="1287" spans="1:17" ht="20.100000000000001" customHeight="1" x14ac:dyDescent="0.25">
      <c r="A1287" s="19"/>
      <c r="B1287" s="9" t="s">
        <v>2236</v>
      </c>
      <c r="C1287" s="9" t="s">
        <v>2237</v>
      </c>
      <c r="D1287" s="9" t="s">
        <v>1502</v>
      </c>
      <c r="E1287" s="9" t="s">
        <v>2239</v>
      </c>
      <c r="F1287" s="9" t="s">
        <v>1961</v>
      </c>
      <c r="G1287" s="9" t="s">
        <v>2046</v>
      </c>
      <c r="H1287" s="9" t="s">
        <v>2051</v>
      </c>
      <c r="I1287" s="9" t="s">
        <v>2048</v>
      </c>
      <c r="J1287" s="9" t="s">
        <v>2356</v>
      </c>
      <c r="K1287" s="9" t="s">
        <v>2347</v>
      </c>
      <c r="L1287" s="10"/>
      <c r="M1287" s="9" t="s">
        <v>2246</v>
      </c>
      <c r="N1287" s="9" t="s">
        <v>2262</v>
      </c>
      <c r="O1287" s="11">
        <v>3</v>
      </c>
      <c r="P1287" s="12">
        <v>1095</v>
      </c>
      <c r="Q1287" s="12">
        <f t="array" ref="Q1287">P1287*O1287</f>
        <v>3285</v>
      </c>
    </row>
    <row r="1288" spans="1:17" ht="80.099999999999994" customHeight="1" x14ac:dyDescent="0.25">
      <c r="A1288" s="13"/>
      <c r="B1288" s="9" t="s">
        <v>2236</v>
      </c>
      <c r="C1288" s="9" t="s">
        <v>2237</v>
      </c>
      <c r="D1288" s="9" t="s">
        <v>1502</v>
      </c>
      <c r="E1288" s="9" t="s">
        <v>2239</v>
      </c>
      <c r="F1288" s="9" t="s">
        <v>1961</v>
      </c>
      <c r="G1288" s="9" t="s">
        <v>2052</v>
      </c>
      <c r="H1288" s="9" t="s">
        <v>2053</v>
      </c>
      <c r="I1288" s="9" t="s">
        <v>2054</v>
      </c>
      <c r="J1288" s="9" t="s">
        <v>2055</v>
      </c>
      <c r="K1288" s="9" t="s">
        <v>2329</v>
      </c>
      <c r="L1288" s="10"/>
      <c r="M1288" s="9" t="s">
        <v>2246</v>
      </c>
      <c r="N1288" s="9" t="s">
        <v>2275</v>
      </c>
      <c r="O1288" s="11">
        <v>1</v>
      </c>
      <c r="P1288" s="12">
        <v>525</v>
      </c>
      <c r="Q1288" s="12">
        <f t="array" ref="Q1288">P1288*O1288</f>
        <v>525</v>
      </c>
    </row>
    <row r="1289" spans="1:17" ht="26.85" customHeight="1" x14ac:dyDescent="0.25">
      <c r="A1289" s="17"/>
      <c r="B1289" s="9" t="s">
        <v>2236</v>
      </c>
      <c r="C1289" s="9" t="s">
        <v>2237</v>
      </c>
      <c r="D1289" s="9" t="s">
        <v>1502</v>
      </c>
      <c r="E1289" s="9" t="s">
        <v>2239</v>
      </c>
      <c r="F1289" s="9" t="s">
        <v>1961</v>
      </c>
      <c r="G1289" s="9" t="s">
        <v>2056</v>
      </c>
      <c r="H1289" s="9" t="s">
        <v>2057</v>
      </c>
      <c r="I1289" s="9" t="s">
        <v>2058</v>
      </c>
      <c r="J1289" s="9" t="s">
        <v>2059</v>
      </c>
      <c r="K1289" s="9" t="s">
        <v>2329</v>
      </c>
      <c r="L1289" s="10"/>
      <c r="M1289" s="9" t="s">
        <v>2246</v>
      </c>
      <c r="N1289" s="9" t="s">
        <v>2257</v>
      </c>
      <c r="O1289" s="11">
        <v>1</v>
      </c>
      <c r="P1289" s="12">
        <v>525</v>
      </c>
      <c r="Q1289" s="12">
        <f t="array" ref="Q1289">P1289*O1289</f>
        <v>525</v>
      </c>
    </row>
    <row r="1290" spans="1:17" ht="26.85" customHeight="1" x14ac:dyDescent="0.25">
      <c r="A1290" s="18"/>
      <c r="B1290" s="9" t="s">
        <v>2236</v>
      </c>
      <c r="C1290" s="9" t="s">
        <v>2237</v>
      </c>
      <c r="D1290" s="9" t="s">
        <v>1502</v>
      </c>
      <c r="E1290" s="9" t="s">
        <v>2239</v>
      </c>
      <c r="F1290" s="9" t="s">
        <v>1961</v>
      </c>
      <c r="G1290" s="9" t="s">
        <v>2056</v>
      </c>
      <c r="H1290" s="9" t="s">
        <v>2060</v>
      </c>
      <c r="I1290" s="9" t="s">
        <v>2058</v>
      </c>
      <c r="J1290" s="9" t="s">
        <v>2059</v>
      </c>
      <c r="K1290" s="9" t="s">
        <v>2329</v>
      </c>
      <c r="L1290" s="10"/>
      <c r="M1290" s="9" t="s">
        <v>2246</v>
      </c>
      <c r="N1290" s="9" t="s">
        <v>2247</v>
      </c>
      <c r="O1290" s="11">
        <v>1</v>
      </c>
      <c r="P1290" s="12">
        <v>525</v>
      </c>
      <c r="Q1290" s="12">
        <f t="array" ref="Q1290">P1290*O1290</f>
        <v>525</v>
      </c>
    </row>
    <row r="1291" spans="1:17" ht="26.85" customHeight="1" x14ac:dyDescent="0.25">
      <c r="A1291" s="19"/>
      <c r="B1291" s="9" t="s">
        <v>2236</v>
      </c>
      <c r="C1291" s="9" t="s">
        <v>2237</v>
      </c>
      <c r="D1291" s="9" t="s">
        <v>1502</v>
      </c>
      <c r="E1291" s="9" t="s">
        <v>2239</v>
      </c>
      <c r="F1291" s="9" t="s">
        <v>1961</v>
      </c>
      <c r="G1291" s="9" t="s">
        <v>2056</v>
      </c>
      <c r="H1291" s="9" t="s">
        <v>2061</v>
      </c>
      <c r="I1291" s="9" t="s">
        <v>2058</v>
      </c>
      <c r="J1291" s="9" t="s">
        <v>2059</v>
      </c>
      <c r="K1291" s="9" t="s">
        <v>2329</v>
      </c>
      <c r="L1291" s="10"/>
      <c r="M1291" s="9" t="s">
        <v>2246</v>
      </c>
      <c r="N1291" s="9" t="s">
        <v>2251</v>
      </c>
      <c r="O1291" s="11">
        <v>1</v>
      </c>
      <c r="P1291" s="12">
        <v>525</v>
      </c>
      <c r="Q1291" s="12">
        <f t="array" ref="Q1291">P1291*O1291</f>
        <v>525</v>
      </c>
    </row>
    <row r="1292" spans="1:17" ht="39.950000000000003" customHeight="1" x14ac:dyDescent="0.25">
      <c r="A1292" s="17"/>
      <c r="B1292" s="9" t="s">
        <v>2236</v>
      </c>
      <c r="C1292" s="9" t="s">
        <v>2237</v>
      </c>
      <c r="D1292" s="9" t="s">
        <v>1502</v>
      </c>
      <c r="E1292" s="9" t="s">
        <v>2239</v>
      </c>
      <c r="F1292" s="9" t="s">
        <v>1961</v>
      </c>
      <c r="G1292" s="9" t="s">
        <v>2062</v>
      </c>
      <c r="H1292" s="9" t="s">
        <v>2063</v>
      </c>
      <c r="I1292" s="9" t="s">
        <v>2064</v>
      </c>
      <c r="J1292" s="9" t="s">
        <v>1797</v>
      </c>
      <c r="K1292" s="9" t="s">
        <v>2472</v>
      </c>
      <c r="L1292" s="10"/>
      <c r="M1292" s="9" t="s">
        <v>2246</v>
      </c>
      <c r="N1292" s="9" t="s">
        <v>2257</v>
      </c>
      <c r="O1292" s="11">
        <v>9</v>
      </c>
      <c r="P1292" s="12">
        <v>535</v>
      </c>
      <c r="Q1292" s="12">
        <f t="array" ref="Q1292">P1292*O1292</f>
        <v>4815</v>
      </c>
    </row>
    <row r="1293" spans="1:17" ht="39.950000000000003" customHeight="1" x14ac:dyDescent="0.25">
      <c r="A1293" s="19"/>
      <c r="B1293" s="9" t="s">
        <v>2236</v>
      </c>
      <c r="C1293" s="9" t="s">
        <v>2237</v>
      </c>
      <c r="D1293" s="9" t="s">
        <v>1502</v>
      </c>
      <c r="E1293" s="9" t="s">
        <v>2239</v>
      </c>
      <c r="F1293" s="9" t="s">
        <v>1961</v>
      </c>
      <c r="G1293" s="9" t="s">
        <v>2062</v>
      </c>
      <c r="H1293" s="9" t="s">
        <v>2065</v>
      </c>
      <c r="I1293" s="9" t="s">
        <v>2064</v>
      </c>
      <c r="J1293" s="9" t="s">
        <v>1797</v>
      </c>
      <c r="K1293" s="9" t="s">
        <v>2472</v>
      </c>
      <c r="L1293" s="10"/>
      <c r="M1293" s="9" t="s">
        <v>2246</v>
      </c>
      <c r="N1293" s="9" t="s">
        <v>2251</v>
      </c>
      <c r="O1293" s="11">
        <v>1</v>
      </c>
      <c r="P1293" s="12">
        <v>535</v>
      </c>
      <c r="Q1293" s="12">
        <f t="array" ref="Q1293">P1293*O1293</f>
        <v>535</v>
      </c>
    </row>
    <row r="1294" spans="1:17" ht="26.85" customHeight="1" x14ac:dyDescent="0.25">
      <c r="A1294" s="17"/>
      <c r="B1294" s="9" t="s">
        <v>2236</v>
      </c>
      <c r="C1294" s="9" t="s">
        <v>2237</v>
      </c>
      <c r="D1294" s="9" t="s">
        <v>1502</v>
      </c>
      <c r="E1294" s="9" t="s">
        <v>2239</v>
      </c>
      <c r="F1294" s="9" t="s">
        <v>1961</v>
      </c>
      <c r="G1294" s="9" t="s">
        <v>2066</v>
      </c>
      <c r="H1294" s="9" t="s">
        <v>2067</v>
      </c>
      <c r="I1294" s="9" t="s">
        <v>2068</v>
      </c>
      <c r="J1294" s="9" t="s">
        <v>2356</v>
      </c>
      <c r="K1294" s="9" t="s">
        <v>2245</v>
      </c>
      <c r="L1294" s="10"/>
      <c r="M1294" s="9" t="s">
        <v>2246</v>
      </c>
      <c r="N1294" s="9" t="s">
        <v>2257</v>
      </c>
      <c r="O1294" s="11">
        <v>1</v>
      </c>
      <c r="P1294" s="12">
        <v>475</v>
      </c>
      <c r="Q1294" s="12">
        <f t="array" ref="Q1294">P1294*O1294</f>
        <v>475</v>
      </c>
    </row>
    <row r="1295" spans="1:17" ht="26.85" customHeight="1" x14ac:dyDescent="0.25">
      <c r="A1295" s="18"/>
      <c r="B1295" s="9" t="s">
        <v>2236</v>
      </c>
      <c r="C1295" s="9" t="s">
        <v>2237</v>
      </c>
      <c r="D1295" s="9" t="s">
        <v>1502</v>
      </c>
      <c r="E1295" s="9" t="s">
        <v>2239</v>
      </c>
      <c r="F1295" s="9" t="s">
        <v>1961</v>
      </c>
      <c r="G1295" s="9" t="s">
        <v>2066</v>
      </c>
      <c r="H1295" s="9" t="s">
        <v>2069</v>
      </c>
      <c r="I1295" s="9" t="s">
        <v>2068</v>
      </c>
      <c r="J1295" s="9" t="s">
        <v>2356</v>
      </c>
      <c r="K1295" s="9" t="s">
        <v>2245</v>
      </c>
      <c r="L1295" s="10"/>
      <c r="M1295" s="9" t="s">
        <v>2246</v>
      </c>
      <c r="N1295" s="9" t="s">
        <v>2247</v>
      </c>
      <c r="O1295" s="11">
        <v>1</v>
      </c>
      <c r="P1295" s="12">
        <v>475</v>
      </c>
      <c r="Q1295" s="12">
        <f t="array" ref="Q1295">P1295*O1295</f>
        <v>475</v>
      </c>
    </row>
    <row r="1296" spans="1:17" ht="26.85" customHeight="1" x14ac:dyDescent="0.25">
      <c r="A1296" s="19"/>
      <c r="B1296" s="9" t="s">
        <v>2236</v>
      </c>
      <c r="C1296" s="9" t="s">
        <v>2237</v>
      </c>
      <c r="D1296" s="9" t="s">
        <v>1502</v>
      </c>
      <c r="E1296" s="9" t="s">
        <v>2239</v>
      </c>
      <c r="F1296" s="9" t="s">
        <v>1961</v>
      </c>
      <c r="G1296" s="9" t="s">
        <v>2066</v>
      </c>
      <c r="H1296" s="9" t="s">
        <v>2070</v>
      </c>
      <c r="I1296" s="9" t="s">
        <v>2068</v>
      </c>
      <c r="J1296" s="9" t="s">
        <v>2356</v>
      </c>
      <c r="K1296" s="9" t="s">
        <v>2245</v>
      </c>
      <c r="L1296" s="10"/>
      <c r="M1296" s="9" t="s">
        <v>2246</v>
      </c>
      <c r="N1296" s="9" t="s">
        <v>2262</v>
      </c>
      <c r="O1296" s="11">
        <v>2</v>
      </c>
      <c r="P1296" s="12">
        <v>475</v>
      </c>
      <c r="Q1296" s="12">
        <f t="array" ref="Q1296">P1296*O1296</f>
        <v>950</v>
      </c>
    </row>
    <row r="1297" spans="1:17" ht="20.100000000000001" customHeight="1" x14ac:dyDescent="0.25">
      <c r="A1297" s="17"/>
      <c r="B1297" s="9" t="s">
        <v>2236</v>
      </c>
      <c r="C1297" s="9" t="s">
        <v>2237</v>
      </c>
      <c r="D1297" s="9" t="s">
        <v>1502</v>
      </c>
      <c r="E1297" s="9" t="s">
        <v>2239</v>
      </c>
      <c r="F1297" s="9" t="s">
        <v>1961</v>
      </c>
      <c r="G1297" s="9" t="s">
        <v>2071</v>
      </c>
      <c r="H1297" s="9" t="s">
        <v>2072</v>
      </c>
      <c r="I1297" s="9" t="s">
        <v>2073</v>
      </c>
      <c r="J1297" s="9" t="s">
        <v>2074</v>
      </c>
      <c r="K1297" s="9" t="s">
        <v>2589</v>
      </c>
      <c r="L1297" s="10"/>
      <c r="M1297" s="9" t="s">
        <v>2246</v>
      </c>
      <c r="N1297" s="9" t="s">
        <v>2257</v>
      </c>
      <c r="O1297" s="11">
        <v>2</v>
      </c>
      <c r="P1297" s="12">
        <v>445</v>
      </c>
      <c r="Q1297" s="12">
        <f t="array" ref="Q1297">P1297*O1297</f>
        <v>890</v>
      </c>
    </row>
    <row r="1298" spans="1:17" ht="20.100000000000001" customHeight="1" x14ac:dyDescent="0.25">
      <c r="A1298" s="18"/>
      <c r="B1298" s="9" t="s">
        <v>2236</v>
      </c>
      <c r="C1298" s="9" t="s">
        <v>2237</v>
      </c>
      <c r="D1298" s="9" t="s">
        <v>1502</v>
      </c>
      <c r="E1298" s="9" t="s">
        <v>2239</v>
      </c>
      <c r="F1298" s="9" t="s">
        <v>1961</v>
      </c>
      <c r="G1298" s="9" t="s">
        <v>2071</v>
      </c>
      <c r="H1298" s="9" t="s">
        <v>2075</v>
      </c>
      <c r="I1298" s="9" t="s">
        <v>2073</v>
      </c>
      <c r="J1298" s="9" t="s">
        <v>2074</v>
      </c>
      <c r="K1298" s="9" t="s">
        <v>2589</v>
      </c>
      <c r="L1298" s="10"/>
      <c r="M1298" s="9" t="s">
        <v>2246</v>
      </c>
      <c r="N1298" s="9" t="s">
        <v>2247</v>
      </c>
      <c r="O1298" s="11">
        <v>7</v>
      </c>
      <c r="P1298" s="12">
        <v>445</v>
      </c>
      <c r="Q1298" s="12">
        <f t="array" ref="Q1298">P1298*O1298</f>
        <v>3115</v>
      </c>
    </row>
    <row r="1299" spans="1:17" ht="20.100000000000001" customHeight="1" x14ac:dyDescent="0.25">
      <c r="A1299" s="18"/>
      <c r="B1299" s="9" t="s">
        <v>2236</v>
      </c>
      <c r="C1299" s="9" t="s">
        <v>2237</v>
      </c>
      <c r="D1299" s="9" t="s">
        <v>1502</v>
      </c>
      <c r="E1299" s="9" t="s">
        <v>2239</v>
      </c>
      <c r="F1299" s="9" t="s">
        <v>1961</v>
      </c>
      <c r="G1299" s="9" t="s">
        <v>2071</v>
      </c>
      <c r="H1299" s="9" t="s">
        <v>2076</v>
      </c>
      <c r="I1299" s="9" t="s">
        <v>2073</v>
      </c>
      <c r="J1299" s="9" t="s">
        <v>2074</v>
      </c>
      <c r="K1299" s="9" t="s">
        <v>2589</v>
      </c>
      <c r="L1299" s="10"/>
      <c r="M1299" s="9" t="s">
        <v>2246</v>
      </c>
      <c r="N1299" s="9" t="s">
        <v>2249</v>
      </c>
      <c r="O1299" s="11">
        <v>11</v>
      </c>
      <c r="P1299" s="12">
        <v>445</v>
      </c>
      <c r="Q1299" s="12">
        <f t="array" ref="Q1299">P1299*O1299</f>
        <v>4895</v>
      </c>
    </row>
    <row r="1300" spans="1:17" ht="20.100000000000001" customHeight="1" x14ac:dyDescent="0.25">
      <c r="A1300" s="19"/>
      <c r="B1300" s="9" t="s">
        <v>2236</v>
      </c>
      <c r="C1300" s="9" t="s">
        <v>2237</v>
      </c>
      <c r="D1300" s="9" t="s">
        <v>1502</v>
      </c>
      <c r="E1300" s="9" t="s">
        <v>2239</v>
      </c>
      <c r="F1300" s="9" t="s">
        <v>1961</v>
      </c>
      <c r="G1300" s="9" t="s">
        <v>2071</v>
      </c>
      <c r="H1300" s="9" t="s">
        <v>2077</v>
      </c>
      <c r="I1300" s="9" t="s">
        <v>2073</v>
      </c>
      <c r="J1300" s="9" t="s">
        <v>2074</v>
      </c>
      <c r="K1300" s="9" t="s">
        <v>2589</v>
      </c>
      <c r="L1300" s="10"/>
      <c r="M1300" s="9" t="s">
        <v>2246</v>
      </c>
      <c r="N1300" s="9" t="s">
        <v>2262</v>
      </c>
      <c r="O1300" s="11">
        <v>5</v>
      </c>
      <c r="P1300" s="12">
        <v>445</v>
      </c>
      <c r="Q1300" s="12">
        <f t="array" ref="Q1300">P1300*O1300</f>
        <v>2225</v>
      </c>
    </row>
    <row r="1301" spans="1:17" ht="15.95" customHeight="1" x14ac:dyDescent="0.25">
      <c r="A1301" s="17"/>
      <c r="B1301" s="9" t="s">
        <v>2236</v>
      </c>
      <c r="C1301" s="9" t="s">
        <v>2237</v>
      </c>
      <c r="D1301" s="9" t="s">
        <v>1502</v>
      </c>
      <c r="E1301" s="9" t="s">
        <v>2239</v>
      </c>
      <c r="F1301" s="9" t="s">
        <v>1961</v>
      </c>
      <c r="G1301" s="9" t="s">
        <v>2078</v>
      </c>
      <c r="H1301" s="9" t="s">
        <v>2079</v>
      </c>
      <c r="I1301" s="9" t="s">
        <v>2080</v>
      </c>
      <c r="J1301" s="9" t="s">
        <v>2081</v>
      </c>
      <c r="K1301" s="9" t="s">
        <v>2347</v>
      </c>
      <c r="L1301" s="10"/>
      <c r="M1301" s="9" t="s">
        <v>2246</v>
      </c>
      <c r="N1301" s="9" t="s">
        <v>2257</v>
      </c>
      <c r="O1301" s="11">
        <v>2</v>
      </c>
      <c r="P1301" s="12">
        <v>515</v>
      </c>
      <c r="Q1301" s="12">
        <f t="array" ref="Q1301">P1301*O1301</f>
        <v>1030</v>
      </c>
    </row>
    <row r="1302" spans="1:17" ht="15.95" customHeight="1" x14ac:dyDescent="0.25">
      <c r="A1302" s="18"/>
      <c r="B1302" s="9" t="s">
        <v>2236</v>
      </c>
      <c r="C1302" s="9" t="s">
        <v>2237</v>
      </c>
      <c r="D1302" s="9" t="s">
        <v>1502</v>
      </c>
      <c r="E1302" s="9" t="s">
        <v>2239</v>
      </c>
      <c r="F1302" s="9" t="s">
        <v>1961</v>
      </c>
      <c r="G1302" s="9" t="s">
        <v>2078</v>
      </c>
      <c r="H1302" s="9" t="s">
        <v>2082</v>
      </c>
      <c r="I1302" s="9" t="s">
        <v>2080</v>
      </c>
      <c r="J1302" s="9" t="s">
        <v>2081</v>
      </c>
      <c r="K1302" s="9" t="s">
        <v>2347</v>
      </c>
      <c r="L1302" s="10"/>
      <c r="M1302" s="9" t="s">
        <v>2246</v>
      </c>
      <c r="N1302" s="9" t="s">
        <v>2247</v>
      </c>
      <c r="O1302" s="11">
        <v>3</v>
      </c>
      <c r="P1302" s="12">
        <v>515</v>
      </c>
      <c r="Q1302" s="12">
        <f t="array" ref="Q1302">P1302*O1302</f>
        <v>1545</v>
      </c>
    </row>
    <row r="1303" spans="1:17" ht="15.95" customHeight="1" x14ac:dyDescent="0.25">
      <c r="A1303" s="18"/>
      <c r="B1303" s="9" t="s">
        <v>2236</v>
      </c>
      <c r="C1303" s="9" t="s">
        <v>2237</v>
      </c>
      <c r="D1303" s="9" t="s">
        <v>1502</v>
      </c>
      <c r="E1303" s="9" t="s">
        <v>2239</v>
      </c>
      <c r="F1303" s="9" t="s">
        <v>1961</v>
      </c>
      <c r="G1303" s="9" t="s">
        <v>2078</v>
      </c>
      <c r="H1303" s="9" t="s">
        <v>2083</v>
      </c>
      <c r="I1303" s="9" t="s">
        <v>2080</v>
      </c>
      <c r="J1303" s="9" t="s">
        <v>2081</v>
      </c>
      <c r="K1303" s="9" t="s">
        <v>2347</v>
      </c>
      <c r="L1303" s="10"/>
      <c r="M1303" s="9" t="s">
        <v>2246</v>
      </c>
      <c r="N1303" s="9" t="s">
        <v>2249</v>
      </c>
      <c r="O1303" s="11">
        <v>5</v>
      </c>
      <c r="P1303" s="12">
        <v>515</v>
      </c>
      <c r="Q1303" s="12">
        <f t="array" ref="Q1303">P1303*O1303</f>
        <v>2575</v>
      </c>
    </row>
    <row r="1304" spans="1:17" ht="15.95" customHeight="1" x14ac:dyDescent="0.25">
      <c r="A1304" s="18"/>
      <c r="B1304" s="9" t="s">
        <v>2236</v>
      </c>
      <c r="C1304" s="9" t="s">
        <v>2237</v>
      </c>
      <c r="D1304" s="9" t="s">
        <v>1502</v>
      </c>
      <c r="E1304" s="9" t="s">
        <v>2239</v>
      </c>
      <c r="F1304" s="9" t="s">
        <v>1961</v>
      </c>
      <c r="G1304" s="9" t="s">
        <v>2078</v>
      </c>
      <c r="H1304" s="9" t="s">
        <v>2084</v>
      </c>
      <c r="I1304" s="9" t="s">
        <v>2080</v>
      </c>
      <c r="J1304" s="9" t="s">
        <v>2081</v>
      </c>
      <c r="K1304" s="9" t="s">
        <v>2347</v>
      </c>
      <c r="L1304" s="10"/>
      <c r="M1304" s="9" t="s">
        <v>2246</v>
      </c>
      <c r="N1304" s="9" t="s">
        <v>2262</v>
      </c>
      <c r="O1304" s="11">
        <v>2</v>
      </c>
      <c r="P1304" s="12">
        <v>515</v>
      </c>
      <c r="Q1304" s="12">
        <f t="array" ref="Q1304">P1304*O1304</f>
        <v>1030</v>
      </c>
    </row>
    <row r="1305" spans="1:17" ht="15.95" customHeight="1" x14ac:dyDescent="0.25">
      <c r="A1305" s="19"/>
      <c r="B1305" s="9" t="s">
        <v>2236</v>
      </c>
      <c r="C1305" s="9" t="s">
        <v>2237</v>
      </c>
      <c r="D1305" s="9" t="s">
        <v>1502</v>
      </c>
      <c r="E1305" s="9" t="s">
        <v>2239</v>
      </c>
      <c r="F1305" s="9" t="s">
        <v>1961</v>
      </c>
      <c r="G1305" s="9" t="s">
        <v>2078</v>
      </c>
      <c r="H1305" s="9" t="s">
        <v>2085</v>
      </c>
      <c r="I1305" s="9" t="s">
        <v>2080</v>
      </c>
      <c r="J1305" s="9" t="s">
        <v>2081</v>
      </c>
      <c r="K1305" s="9" t="s">
        <v>2347</v>
      </c>
      <c r="L1305" s="10"/>
      <c r="M1305" s="9" t="s">
        <v>2246</v>
      </c>
      <c r="N1305" s="9" t="s">
        <v>2275</v>
      </c>
      <c r="O1305" s="11">
        <v>1</v>
      </c>
      <c r="P1305" s="12">
        <v>515</v>
      </c>
      <c r="Q1305" s="12">
        <f t="array" ref="Q1305">P1305*O1305</f>
        <v>515</v>
      </c>
    </row>
    <row r="1306" spans="1:17" ht="20.100000000000001" customHeight="1" x14ac:dyDescent="0.25">
      <c r="A1306" s="17"/>
      <c r="B1306" s="9" t="s">
        <v>2236</v>
      </c>
      <c r="C1306" s="9" t="s">
        <v>2237</v>
      </c>
      <c r="D1306" s="9" t="s">
        <v>1502</v>
      </c>
      <c r="E1306" s="9" t="s">
        <v>2239</v>
      </c>
      <c r="F1306" s="9" t="s">
        <v>1961</v>
      </c>
      <c r="G1306" s="9" t="s">
        <v>2086</v>
      </c>
      <c r="H1306" s="9" t="s">
        <v>2087</v>
      </c>
      <c r="I1306" s="9" t="s">
        <v>2088</v>
      </c>
      <c r="J1306" s="9" t="s">
        <v>2089</v>
      </c>
      <c r="K1306" s="9" t="s">
        <v>2347</v>
      </c>
      <c r="L1306" s="10"/>
      <c r="M1306" s="9" t="s">
        <v>2246</v>
      </c>
      <c r="N1306" s="9" t="s">
        <v>2257</v>
      </c>
      <c r="O1306" s="11">
        <v>4</v>
      </c>
      <c r="P1306" s="12">
        <v>515</v>
      </c>
      <c r="Q1306" s="12">
        <f t="array" ref="Q1306">P1306*O1306</f>
        <v>2060</v>
      </c>
    </row>
    <row r="1307" spans="1:17" ht="20.100000000000001" customHeight="1" x14ac:dyDescent="0.25">
      <c r="A1307" s="18"/>
      <c r="B1307" s="9" t="s">
        <v>2236</v>
      </c>
      <c r="C1307" s="9" t="s">
        <v>2237</v>
      </c>
      <c r="D1307" s="9" t="s">
        <v>1502</v>
      </c>
      <c r="E1307" s="9" t="s">
        <v>2239</v>
      </c>
      <c r="F1307" s="9" t="s">
        <v>1961</v>
      </c>
      <c r="G1307" s="9" t="s">
        <v>2086</v>
      </c>
      <c r="H1307" s="9" t="s">
        <v>2090</v>
      </c>
      <c r="I1307" s="9" t="s">
        <v>2088</v>
      </c>
      <c r="J1307" s="9" t="s">
        <v>2089</v>
      </c>
      <c r="K1307" s="9" t="s">
        <v>2347</v>
      </c>
      <c r="L1307" s="10"/>
      <c r="M1307" s="9" t="s">
        <v>2246</v>
      </c>
      <c r="N1307" s="9" t="s">
        <v>2247</v>
      </c>
      <c r="O1307" s="11">
        <v>3</v>
      </c>
      <c r="P1307" s="12">
        <v>515</v>
      </c>
      <c r="Q1307" s="12">
        <f t="array" ref="Q1307">P1307*O1307</f>
        <v>1545</v>
      </c>
    </row>
    <row r="1308" spans="1:17" ht="20.100000000000001" customHeight="1" x14ac:dyDescent="0.25">
      <c r="A1308" s="18"/>
      <c r="B1308" s="9" t="s">
        <v>2236</v>
      </c>
      <c r="C1308" s="9" t="s">
        <v>2237</v>
      </c>
      <c r="D1308" s="9" t="s">
        <v>1502</v>
      </c>
      <c r="E1308" s="9" t="s">
        <v>2239</v>
      </c>
      <c r="F1308" s="9" t="s">
        <v>1961</v>
      </c>
      <c r="G1308" s="9" t="s">
        <v>2086</v>
      </c>
      <c r="H1308" s="9" t="s">
        <v>2091</v>
      </c>
      <c r="I1308" s="9" t="s">
        <v>2088</v>
      </c>
      <c r="J1308" s="9" t="s">
        <v>2089</v>
      </c>
      <c r="K1308" s="9" t="s">
        <v>2347</v>
      </c>
      <c r="L1308" s="10"/>
      <c r="M1308" s="9" t="s">
        <v>2246</v>
      </c>
      <c r="N1308" s="9" t="s">
        <v>2249</v>
      </c>
      <c r="O1308" s="11">
        <v>5</v>
      </c>
      <c r="P1308" s="12">
        <v>515</v>
      </c>
      <c r="Q1308" s="12">
        <f t="array" ref="Q1308">P1308*O1308</f>
        <v>2575</v>
      </c>
    </row>
    <row r="1309" spans="1:17" ht="20.100000000000001" customHeight="1" x14ac:dyDescent="0.25">
      <c r="A1309" s="19"/>
      <c r="B1309" s="9" t="s">
        <v>2236</v>
      </c>
      <c r="C1309" s="9" t="s">
        <v>2237</v>
      </c>
      <c r="D1309" s="9" t="s">
        <v>1502</v>
      </c>
      <c r="E1309" s="9" t="s">
        <v>2239</v>
      </c>
      <c r="F1309" s="9" t="s">
        <v>1961</v>
      </c>
      <c r="G1309" s="9" t="s">
        <v>2086</v>
      </c>
      <c r="H1309" s="9" t="s">
        <v>2092</v>
      </c>
      <c r="I1309" s="9" t="s">
        <v>2088</v>
      </c>
      <c r="J1309" s="9" t="s">
        <v>2089</v>
      </c>
      <c r="K1309" s="9" t="s">
        <v>2347</v>
      </c>
      <c r="L1309" s="10"/>
      <c r="M1309" s="9" t="s">
        <v>2246</v>
      </c>
      <c r="N1309" s="9" t="s">
        <v>2262</v>
      </c>
      <c r="O1309" s="11">
        <v>2</v>
      </c>
      <c r="P1309" s="12">
        <v>515</v>
      </c>
      <c r="Q1309" s="12">
        <f t="array" ref="Q1309">P1309*O1309</f>
        <v>1030</v>
      </c>
    </row>
    <row r="1310" spans="1:17" ht="15" customHeight="1" x14ac:dyDescent="0.25">
      <c r="A1310" s="17"/>
      <c r="B1310" s="9" t="s">
        <v>2236</v>
      </c>
      <c r="C1310" s="9" t="s">
        <v>2237</v>
      </c>
      <c r="D1310" s="9" t="s">
        <v>1502</v>
      </c>
      <c r="E1310" s="9" t="s">
        <v>2239</v>
      </c>
      <c r="F1310" s="9" t="s">
        <v>1961</v>
      </c>
      <c r="G1310" s="9" t="s">
        <v>2093</v>
      </c>
      <c r="H1310" s="9" t="s">
        <v>2094</v>
      </c>
      <c r="I1310" s="9" t="s">
        <v>2095</v>
      </c>
      <c r="J1310" s="9" t="s">
        <v>2481</v>
      </c>
      <c r="K1310" s="9" t="s">
        <v>2500</v>
      </c>
      <c r="L1310" s="10"/>
      <c r="M1310" s="9" t="s">
        <v>2500</v>
      </c>
      <c r="N1310" s="9" t="s">
        <v>2257</v>
      </c>
      <c r="O1310" s="11">
        <v>6</v>
      </c>
      <c r="P1310" s="12">
        <v>495</v>
      </c>
      <c r="Q1310" s="12">
        <f t="array" ref="Q1310">P1310*O1310</f>
        <v>2970</v>
      </c>
    </row>
    <row r="1311" spans="1:17" ht="15" customHeight="1" x14ac:dyDescent="0.25">
      <c r="A1311" s="18"/>
      <c r="B1311" s="9" t="s">
        <v>2236</v>
      </c>
      <c r="C1311" s="9" t="s">
        <v>2237</v>
      </c>
      <c r="D1311" s="9" t="s">
        <v>1502</v>
      </c>
      <c r="E1311" s="9" t="s">
        <v>2239</v>
      </c>
      <c r="F1311" s="9" t="s">
        <v>1961</v>
      </c>
      <c r="G1311" s="9" t="s">
        <v>2093</v>
      </c>
      <c r="H1311" s="9" t="s">
        <v>2096</v>
      </c>
      <c r="I1311" s="9" t="s">
        <v>2095</v>
      </c>
      <c r="J1311" s="9" t="s">
        <v>2481</v>
      </c>
      <c r="K1311" s="9" t="s">
        <v>2500</v>
      </c>
      <c r="L1311" s="10"/>
      <c r="M1311" s="9" t="s">
        <v>2500</v>
      </c>
      <c r="N1311" s="9" t="s">
        <v>2247</v>
      </c>
      <c r="O1311" s="11">
        <v>14</v>
      </c>
      <c r="P1311" s="12">
        <v>495</v>
      </c>
      <c r="Q1311" s="12">
        <f t="array" ref="Q1311">P1311*O1311</f>
        <v>6930</v>
      </c>
    </row>
    <row r="1312" spans="1:17" ht="15" customHeight="1" x14ac:dyDescent="0.25">
      <c r="A1312" s="18"/>
      <c r="B1312" s="9" t="s">
        <v>2236</v>
      </c>
      <c r="C1312" s="9" t="s">
        <v>2237</v>
      </c>
      <c r="D1312" s="9" t="s">
        <v>1502</v>
      </c>
      <c r="E1312" s="9" t="s">
        <v>2239</v>
      </c>
      <c r="F1312" s="9" t="s">
        <v>1961</v>
      </c>
      <c r="G1312" s="9" t="s">
        <v>2093</v>
      </c>
      <c r="H1312" s="9" t="s">
        <v>2097</v>
      </c>
      <c r="I1312" s="9" t="s">
        <v>2095</v>
      </c>
      <c r="J1312" s="9" t="s">
        <v>2481</v>
      </c>
      <c r="K1312" s="9" t="s">
        <v>2500</v>
      </c>
      <c r="L1312" s="10"/>
      <c r="M1312" s="9" t="s">
        <v>2500</v>
      </c>
      <c r="N1312" s="9" t="s">
        <v>2249</v>
      </c>
      <c r="O1312" s="11">
        <v>18</v>
      </c>
      <c r="P1312" s="12">
        <v>495</v>
      </c>
      <c r="Q1312" s="12">
        <f t="array" ref="Q1312">P1312*O1312</f>
        <v>8910</v>
      </c>
    </row>
    <row r="1313" spans="1:17" ht="15" customHeight="1" x14ac:dyDescent="0.25">
      <c r="A1313" s="18"/>
      <c r="B1313" s="9" t="s">
        <v>2236</v>
      </c>
      <c r="C1313" s="9" t="s">
        <v>2237</v>
      </c>
      <c r="D1313" s="9" t="s">
        <v>1502</v>
      </c>
      <c r="E1313" s="9" t="s">
        <v>2239</v>
      </c>
      <c r="F1313" s="9" t="s">
        <v>1961</v>
      </c>
      <c r="G1313" s="9" t="s">
        <v>2093</v>
      </c>
      <c r="H1313" s="9" t="s">
        <v>2098</v>
      </c>
      <c r="I1313" s="9" t="s">
        <v>2095</v>
      </c>
      <c r="J1313" s="9" t="s">
        <v>2481</v>
      </c>
      <c r="K1313" s="9" t="s">
        <v>2500</v>
      </c>
      <c r="L1313" s="10"/>
      <c r="M1313" s="9" t="s">
        <v>2500</v>
      </c>
      <c r="N1313" s="9" t="s">
        <v>2251</v>
      </c>
      <c r="O1313" s="11">
        <v>1</v>
      </c>
      <c r="P1313" s="12">
        <v>495</v>
      </c>
      <c r="Q1313" s="12">
        <f t="array" ref="Q1313">P1313*O1313</f>
        <v>495</v>
      </c>
    </row>
    <row r="1314" spans="1:17" ht="15" customHeight="1" x14ac:dyDescent="0.25">
      <c r="A1314" s="18"/>
      <c r="B1314" s="9" t="s">
        <v>2236</v>
      </c>
      <c r="C1314" s="9" t="s">
        <v>2237</v>
      </c>
      <c r="D1314" s="9" t="s">
        <v>1502</v>
      </c>
      <c r="E1314" s="9" t="s">
        <v>2239</v>
      </c>
      <c r="F1314" s="9" t="s">
        <v>1961</v>
      </c>
      <c r="G1314" s="9" t="s">
        <v>2093</v>
      </c>
      <c r="H1314" s="9" t="s">
        <v>2099</v>
      </c>
      <c r="I1314" s="9" t="s">
        <v>2095</v>
      </c>
      <c r="J1314" s="9" t="s">
        <v>2481</v>
      </c>
      <c r="K1314" s="9" t="s">
        <v>2500</v>
      </c>
      <c r="L1314" s="10"/>
      <c r="M1314" s="9" t="s">
        <v>2500</v>
      </c>
      <c r="N1314" s="9" t="s">
        <v>2262</v>
      </c>
      <c r="O1314" s="11">
        <v>10</v>
      </c>
      <c r="P1314" s="12">
        <v>495</v>
      </c>
      <c r="Q1314" s="12">
        <f t="array" ref="Q1314">P1314*O1314</f>
        <v>4950</v>
      </c>
    </row>
    <row r="1315" spans="1:17" ht="15" customHeight="1" x14ac:dyDescent="0.25">
      <c r="A1315" s="19"/>
      <c r="B1315" s="9" t="s">
        <v>2236</v>
      </c>
      <c r="C1315" s="9" t="s">
        <v>2237</v>
      </c>
      <c r="D1315" s="9" t="s">
        <v>1502</v>
      </c>
      <c r="E1315" s="9" t="s">
        <v>2239</v>
      </c>
      <c r="F1315" s="9" t="s">
        <v>1961</v>
      </c>
      <c r="G1315" s="9" t="s">
        <v>2093</v>
      </c>
      <c r="H1315" s="9" t="s">
        <v>2100</v>
      </c>
      <c r="I1315" s="9" t="s">
        <v>2095</v>
      </c>
      <c r="J1315" s="9" t="s">
        <v>2481</v>
      </c>
      <c r="K1315" s="9" t="s">
        <v>2500</v>
      </c>
      <c r="L1315" s="10"/>
      <c r="M1315" s="9" t="s">
        <v>2500</v>
      </c>
      <c r="N1315" s="9" t="s">
        <v>2275</v>
      </c>
      <c r="O1315" s="11">
        <v>2</v>
      </c>
      <c r="P1315" s="12">
        <v>495</v>
      </c>
      <c r="Q1315" s="12">
        <f t="array" ref="Q1315">P1315*O1315</f>
        <v>990</v>
      </c>
    </row>
    <row r="1316" spans="1:17" ht="80.099999999999994" customHeight="1" x14ac:dyDescent="0.25">
      <c r="A1316" s="13"/>
      <c r="B1316" s="9" t="s">
        <v>2236</v>
      </c>
      <c r="C1316" s="9" t="s">
        <v>2237</v>
      </c>
      <c r="D1316" s="9" t="s">
        <v>1502</v>
      </c>
      <c r="E1316" s="9" t="s">
        <v>2239</v>
      </c>
      <c r="F1316" s="9" t="s">
        <v>1961</v>
      </c>
      <c r="G1316" s="9" t="s">
        <v>2101</v>
      </c>
      <c r="H1316" s="9" t="s">
        <v>2102</v>
      </c>
      <c r="I1316" s="9" t="s">
        <v>2103</v>
      </c>
      <c r="J1316" s="9" t="s">
        <v>2104</v>
      </c>
      <c r="K1316" s="9" t="s">
        <v>2589</v>
      </c>
      <c r="L1316" s="10"/>
      <c r="M1316" s="9" t="s">
        <v>2246</v>
      </c>
      <c r="N1316" s="9" t="s">
        <v>2249</v>
      </c>
      <c r="O1316" s="11">
        <v>1</v>
      </c>
      <c r="P1316" s="12">
        <v>565</v>
      </c>
      <c r="Q1316" s="12">
        <f t="array" ref="Q1316">P1316*O1316</f>
        <v>565</v>
      </c>
    </row>
    <row r="1317" spans="1:17" ht="15" customHeight="1" x14ac:dyDescent="0.25">
      <c r="A1317" s="17"/>
      <c r="B1317" s="9" t="s">
        <v>2236</v>
      </c>
      <c r="C1317" s="9" t="s">
        <v>2237</v>
      </c>
      <c r="D1317" s="9" t="s">
        <v>1502</v>
      </c>
      <c r="E1317" s="9" t="s">
        <v>2239</v>
      </c>
      <c r="F1317" s="9" t="s">
        <v>1961</v>
      </c>
      <c r="G1317" s="9" t="s">
        <v>2105</v>
      </c>
      <c r="H1317" s="9" t="s">
        <v>2106</v>
      </c>
      <c r="I1317" s="9" t="s">
        <v>2107</v>
      </c>
      <c r="J1317" s="9" t="s">
        <v>2108</v>
      </c>
      <c r="K1317" s="9" t="s">
        <v>2589</v>
      </c>
      <c r="L1317" s="10"/>
      <c r="M1317" s="9" t="s">
        <v>2246</v>
      </c>
      <c r="N1317" s="9" t="s">
        <v>2257</v>
      </c>
      <c r="O1317" s="11">
        <v>2</v>
      </c>
      <c r="P1317" s="12">
        <v>495</v>
      </c>
      <c r="Q1317" s="12">
        <f t="array" ref="Q1317">P1317*O1317</f>
        <v>990</v>
      </c>
    </row>
    <row r="1318" spans="1:17" ht="15" customHeight="1" x14ac:dyDescent="0.25">
      <c r="A1318" s="18"/>
      <c r="B1318" s="9" t="s">
        <v>2236</v>
      </c>
      <c r="C1318" s="9" t="s">
        <v>2237</v>
      </c>
      <c r="D1318" s="9" t="s">
        <v>1502</v>
      </c>
      <c r="E1318" s="9" t="s">
        <v>2239</v>
      </c>
      <c r="F1318" s="9" t="s">
        <v>1961</v>
      </c>
      <c r="G1318" s="9" t="s">
        <v>2105</v>
      </c>
      <c r="H1318" s="9" t="s">
        <v>2109</v>
      </c>
      <c r="I1318" s="9" t="s">
        <v>2107</v>
      </c>
      <c r="J1318" s="9" t="s">
        <v>2108</v>
      </c>
      <c r="K1318" s="9" t="s">
        <v>2589</v>
      </c>
      <c r="L1318" s="10"/>
      <c r="M1318" s="9" t="s">
        <v>2246</v>
      </c>
      <c r="N1318" s="9" t="s">
        <v>2247</v>
      </c>
      <c r="O1318" s="11">
        <v>7</v>
      </c>
      <c r="P1318" s="12">
        <v>495</v>
      </c>
      <c r="Q1318" s="12">
        <f t="array" ref="Q1318">P1318*O1318</f>
        <v>3465</v>
      </c>
    </row>
    <row r="1319" spans="1:17" ht="15" customHeight="1" x14ac:dyDescent="0.25">
      <c r="A1319" s="18"/>
      <c r="B1319" s="9" t="s">
        <v>2236</v>
      </c>
      <c r="C1319" s="9" t="s">
        <v>2237</v>
      </c>
      <c r="D1319" s="9" t="s">
        <v>1502</v>
      </c>
      <c r="E1319" s="9" t="s">
        <v>2239</v>
      </c>
      <c r="F1319" s="9" t="s">
        <v>1961</v>
      </c>
      <c r="G1319" s="9" t="s">
        <v>2105</v>
      </c>
      <c r="H1319" s="9" t="s">
        <v>2110</v>
      </c>
      <c r="I1319" s="9" t="s">
        <v>2107</v>
      </c>
      <c r="J1319" s="9" t="s">
        <v>2108</v>
      </c>
      <c r="K1319" s="9" t="s">
        <v>2589</v>
      </c>
      <c r="L1319" s="10"/>
      <c r="M1319" s="9" t="s">
        <v>2246</v>
      </c>
      <c r="N1319" s="9" t="s">
        <v>2249</v>
      </c>
      <c r="O1319" s="11">
        <v>10</v>
      </c>
      <c r="P1319" s="12">
        <v>495</v>
      </c>
      <c r="Q1319" s="12">
        <f t="array" ref="Q1319">P1319*O1319</f>
        <v>4950</v>
      </c>
    </row>
    <row r="1320" spans="1:17" ht="15" customHeight="1" x14ac:dyDescent="0.25">
      <c r="A1320" s="18"/>
      <c r="B1320" s="9" t="s">
        <v>2236</v>
      </c>
      <c r="C1320" s="9" t="s">
        <v>2237</v>
      </c>
      <c r="D1320" s="9" t="s">
        <v>1502</v>
      </c>
      <c r="E1320" s="9" t="s">
        <v>2239</v>
      </c>
      <c r="F1320" s="9" t="s">
        <v>1961</v>
      </c>
      <c r="G1320" s="9" t="s">
        <v>2105</v>
      </c>
      <c r="H1320" s="9" t="s">
        <v>2111</v>
      </c>
      <c r="I1320" s="9" t="s">
        <v>2107</v>
      </c>
      <c r="J1320" s="9" t="s">
        <v>2108</v>
      </c>
      <c r="K1320" s="9" t="s">
        <v>2589</v>
      </c>
      <c r="L1320" s="10"/>
      <c r="M1320" s="9" t="s">
        <v>2246</v>
      </c>
      <c r="N1320" s="9" t="s">
        <v>2251</v>
      </c>
      <c r="O1320" s="11">
        <v>1</v>
      </c>
      <c r="P1320" s="12">
        <v>495</v>
      </c>
      <c r="Q1320" s="12">
        <f t="array" ref="Q1320">P1320*O1320</f>
        <v>495</v>
      </c>
    </row>
    <row r="1321" spans="1:17" ht="15" customHeight="1" x14ac:dyDescent="0.25">
      <c r="A1321" s="18"/>
      <c r="B1321" s="9" t="s">
        <v>2236</v>
      </c>
      <c r="C1321" s="9" t="s">
        <v>2237</v>
      </c>
      <c r="D1321" s="9" t="s">
        <v>1502</v>
      </c>
      <c r="E1321" s="9" t="s">
        <v>2239</v>
      </c>
      <c r="F1321" s="9" t="s">
        <v>1961</v>
      </c>
      <c r="G1321" s="9" t="s">
        <v>2105</v>
      </c>
      <c r="H1321" s="9" t="s">
        <v>2112</v>
      </c>
      <c r="I1321" s="9" t="s">
        <v>2107</v>
      </c>
      <c r="J1321" s="9" t="s">
        <v>2108</v>
      </c>
      <c r="K1321" s="9" t="s">
        <v>2589</v>
      </c>
      <c r="L1321" s="10"/>
      <c r="M1321" s="9" t="s">
        <v>2246</v>
      </c>
      <c r="N1321" s="9" t="s">
        <v>2262</v>
      </c>
      <c r="O1321" s="11">
        <v>8</v>
      </c>
      <c r="P1321" s="12">
        <v>495</v>
      </c>
      <c r="Q1321" s="12">
        <f t="array" ref="Q1321">P1321*O1321</f>
        <v>3960</v>
      </c>
    </row>
    <row r="1322" spans="1:17" ht="15" customHeight="1" x14ac:dyDescent="0.25">
      <c r="A1322" s="19"/>
      <c r="B1322" s="9" t="s">
        <v>2236</v>
      </c>
      <c r="C1322" s="9" t="s">
        <v>2237</v>
      </c>
      <c r="D1322" s="9" t="s">
        <v>1502</v>
      </c>
      <c r="E1322" s="9" t="s">
        <v>2239</v>
      </c>
      <c r="F1322" s="9" t="s">
        <v>1961</v>
      </c>
      <c r="G1322" s="9" t="s">
        <v>2105</v>
      </c>
      <c r="H1322" s="9" t="s">
        <v>2113</v>
      </c>
      <c r="I1322" s="9" t="s">
        <v>2107</v>
      </c>
      <c r="J1322" s="9" t="s">
        <v>2108</v>
      </c>
      <c r="K1322" s="9" t="s">
        <v>2589</v>
      </c>
      <c r="L1322" s="10"/>
      <c r="M1322" s="9" t="s">
        <v>2246</v>
      </c>
      <c r="N1322" s="9" t="s">
        <v>2275</v>
      </c>
      <c r="O1322" s="11">
        <v>1</v>
      </c>
      <c r="P1322" s="12">
        <v>495</v>
      </c>
      <c r="Q1322" s="12">
        <f t="array" ref="Q1322">P1322*O1322</f>
        <v>495</v>
      </c>
    </row>
    <row r="1323" spans="1:17" ht="15" customHeight="1" x14ac:dyDescent="0.25">
      <c r="A1323" s="17"/>
      <c r="B1323" s="9" t="s">
        <v>2236</v>
      </c>
      <c r="C1323" s="9" t="s">
        <v>2237</v>
      </c>
      <c r="D1323" s="9" t="s">
        <v>1502</v>
      </c>
      <c r="E1323" s="9" t="s">
        <v>2239</v>
      </c>
      <c r="F1323" s="9" t="s">
        <v>1961</v>
      </c>
      <c r="G1323" s="9" t="s">
        <v>2114</v>
      </c>
      <c r="H1323" s="9" t="s">
        <v>2115</v>
      </c>
      <c r="I1323" s="9" t="s">
        <v>2116</v>
      </c>
      <c r="J1323" s="9" t="s">
        <v>2481</v>
      </c>
      <c r="K1323" s="9" t="s">
        <v>2589</v>
      </c>
      <c r="L1323" s="10"/>
      <c r="M1323" s="9" t="s">
        <v>2246</v>
      </c>
      <c r="N1323" s="9" t="s">
        <v>2257</v>
      </c>
      <c r="O1323" s="11">
        <v>2</v>
      </c>
      <c r="P1323" s="12">
        <v>545</v>
      </c>
      <c r="Q1323" s="12">
        <f t="array" ref="Q1323">P1323*O1323</f>
        <v>1090</v>
      </c>
    </row>
    <row r="1324" spans="1:17" ht="15" customHeight="1" x14ac:dyDescent="0.25">
      <c r="A1324" s="18"/>
      <c r="B1324" s="9" t="s">
        <v>2236</v>
      </c>
      <c r="C1324" s="9" t="s">
        <v>2237</v>
      </c>
      <c r="D1324" s="9" t="s">
        <v>1502</v>
      </c>
      <c r="E1324" s="9" t="s">
        <v>2239</v>
      </c>
      <c r="F1324" s="9" t="s">
        <v>1961</v>
      </c>
      <c r="G1324" s="9" t="s">
        <v>2114</v>
      </c>
      <c r="H1324" s="9" t="s">
        <v>2117</v>
      </c>
      <c r="I1324" s="9" t="s">
        <v>2116</v>
      </c>
      <c r="J1324" s="9" t="s">
        <v>2481</v>
      </c>
      <c r="K1324" s="9" t="s">
        <v>2589</v>
      </c>
      <c r="L1324" s="10"/>
      <c r="M1324" s="9" t="s">
        <v>2246</v>
      </c>
      <c r="N1324" s="9" t="s">
        <v>2247</v>
      </c>
      <c r="O1324" s="11">
        <v>10</v>
      </c>
      <c r="P1324" s="12">
        <v>545</v>
      </c>
      <c r="Q1324" s="12">
        <f t="array" ref="Q1324">P1324*O1324</f>
        <v>5450</v>
      </c>
    </row>
    <row r="1325" spans="1:17" ht="15" customHeight="1" x14ac:dyDescent="0.25">
      <c r="A1325" s="18"/>
      <c r="B1325" s="9" t="s">
        <v>2236</v>
      </c>
      <c r="C1325" s="9" t="s">
        <v>2237</v>
      </c>
      <c r="D1325" s="9" t="s">
        <v>1502</v>
      </c>
      <c r="E1325" s="9" t="s">
        <v>2239</v>
      </c>
      <c r="F1325" s="9" t="s">
        <v>1961</v>
      </c>
      <c r="G1325" s="9" t="s">
        <v>2114</v>
      </c>
      <c r="H1325" s="9" t="s">
        <v>2118</v>
      </c>
      <c r="I1325" s="9" t="s">
        <v>2116</v>
      </c>
      <c r="J1325" s="9" t="s">
        <v>2481</v>
      </c>
      <c r="K1325" s="9" t="s">
        <v>2589</v>
      </c>
      <c r="L1325" s="10"/>
      <c r="M1325" s="9" t="s">
        <v>2246</v>
      </c>
      <c r="N1325" s="9" t="s">
        <v>2249</v>
      </c>
      <c r="O1325" s="11">
        <v>8</v>
      </c>
      <c r="P1325" s="12">
        <v>545</v>
      </c>
      <c r="Q1325" s="12">
        <f t="array" ref="Q1325">P1325*O1325</f>
        <v>4360</v>
      </c>
    </row>
    <row r="1326" spans="1:17" ht="15" customHeight="1" x14ac:dyDescent="0.25">
      <c r="A1326" s="18"/>
      <c r="B1326" s="9" t="s">
        <v>2236</v>
      </c>
      <c r="C1326" s="9" t="s">
        <v>2237</v>
      </c>
      <c r="D1326" s="9" t="s">
        <v>1502</v>
      </c>
      <c r="E1326" s="9" t="s">
        <v>2239</v>
      </c>
      <c r="F1326" s="9" t="s">
        <v>1961</v>
      </c>
      <c r="G1326" s="9" t="s">
        <v>2114</v>
      </c>
      <c r="H1326" s="9" t="s">
        <v>2119</v>
      </c>
      <c r="I1326" s="9" t="s">
        <v>2116</v>
      </c>
      <c r="J1326" s="9" t="s">
        <v>2481</v>
      </c>
      <c r="K1326" s="9" t="s">
        <v>2589</v>
      </c>
      <c r="L1326" s="10"/>
      <c r="M1326" s="9" t="s">
        <v>2246</v>
      </c>
      <c r="N1326" s="9" t="s">
        <v>2251</v>
      </c>
      <c r="O1326" s="11">
        <v>1</v>
      </c>
      <c r="P1326" s="12">
        <v>545</v>
      </c>
      <c r="Q1326" s="12">
        <f t="array" ref="Q1326">P1326*O1326</f>
        <v>545</v>
      </c>
    </row>
    <row r="1327" spans="1:17" ht="15" customHeight="1" x14ac:dyDescent="0.25">
      <c r="A1327" s="18"/>
      <c r="B1327" s="9" t="s">
        <v>2236</v>
      </c>
      <c r="C1327" s="9" t="s">
        <v>2237</v>
      </c>
      <c r="D1327" s="9" t="s">
        <v>1502</v>
      </c>
      <c r="E1327" s="9" t="s">
        <v>2239</v>
      </c>
      <c r="F1327" s="9" t="s">
        <v>1961</v>
      </c>
      <c r="G1327" s="9" t="s">
        <v>2114</v>
      </c>
      <c r="H1327" s="9" t="s">
        <v>2120</v>
      </c>
      <c r="I1327" s="9" t="s">
        <v>2116</v>
      </c>
      <c r="J1327" s="9" t="s">
        <v>2481</v>
      </c>
      <c r="K1327" s="9" t="s">
        <v>2589</v>
      </c>
      <c r="L1327" s="10"/>
      <c r="M1327" s="9" t="s">
        <v>2246</v>
      </c>
      <c r="N1327" s="9" t="s">
        <v>2262</v>
      </c>
      <c r="O1327" s="11">
        <v>3</v>
      </c>
      <c r="P1327" s="12">
        <v>545</v>
      </c>
      <c r="Q1327" s="12">
        <f t="array" ref="Q1327">P1327*O1327</f>
        <v>1635</v>
      </c>
    </row>
    <row r="1328" spans="1:17" ht="15" customHeight="1" x14ac:dyDescent="0.25">
      <c r="A1328" s="19"/>
      <c r="B1328" s="9" t="s">
        <v>2236</v>
      </c>
      <c r="C1328" s="9" t="s">
        <v>2237</v>
      </c>
      <c r="D1328" s="9" t="s">
        <v>1502</v>
      </c>
      <c r="E1328" s="9" t="s">
        <v>2239</v>
      </c>
      <c r="F1328" s="13"/>
      <c r="G1328" s="9" t="s">
        <v>2114</v>
      </c>
      <c r="H1328" s="9" t="s">
        <v>2121</v>
      </c>
      <c r="I1328" s="9" t="s">
        <v>2122</v>
      </c>
      <c r="J1328" s="9" t="s">
        <v>2990</v>
      </c>
      <c r="K1328" s="9" t="s">
        <v>2589</v>
      </c>
      <c r="L1328" s="10">
        <v>8055167386117</v>
      </c>
      <c r="M1328" s="9" t="s">
        <v>2246</v>
      </c>
      <c r="N1328" s="9" t="s">
        <v>2275</v>
      </c>
      <c r="O1328" s="11">
        <v>1</v>
      </c>
      <c r="P1328" s="12">
        <v>545</v>
      </c>
      <c r="Q1328" s="12">
        <f t="array" ref="Q1328">P1328*O1328</f>
        <v>545</v>
      </c>
    </row>
    <row r="1329" spans="1:17" ht="15" customHeight="1" x14ac:dyDescent="0.25">
      <c r="A1329" s="17"/>
      <c r="B1329" s="9" t="s">
        <v>2236</v>
      </c>
      <c r="C1329" s="9" t="s">
        <v>2237</v>
      </c>
      <c r="D1329" s="9" t="s">
        <v>1502</v>
      </c>
      <c r="E1329" s="9" t="s">
        <v>2239</v>
      </c>
      <c r="F1329" s="9" t="s">
        <v>1961</v>
      </c>
      <c r="G1329" s="9" t="s">
        <v>2123</v>
      </c>
      <c r="H1329" s="9" t="s">
        <v>2124</v>
      </c>
      <c r="I1329" s="9" t="s">
        <v>2095</v>
      </c>
      <c r="J1329" s="9" t="s">
        <v>2481</v>
      </c>
      <c r="K1329" s="9" t="s">
        <v>2347</v>
      </c>
      <c r="L1329" s="10"/>
      <c r="M1329" s="9" t="s">
        <v>2246</v>
      </c>
      <c r="N1329" s="9" t="s">
        <v>2257</v>
      </c>
      <c r="O1329" s="11">
        <v>33</v>
      </c>
      <c r="P1329" s="12">
        <v>515</v>
      </c>
      <c r="Q1329" s="12">
        <f t="array" ref="Q1329">P1329*O1329</f>
        <v>16995</v>
      </c>
    </row>
    <row r="1330" spans="1:17" ht="15" customHeight="1" x14ac:dyDescent="0.25">
      <c r="A1330" s="18"/>
      <c r="B1330" s="9" t="s">
        <v>2236</v>
      </c>
      <c r="C1330" s="9" t="s">
        <v>2237</v>
      </c>
      <c r="D1330" s="9" t="s">
        <v>1502</v>
      </c>
      <c r="E1330" s="9" t="s">
        <v>2239</v>
      </c>
      <c r="F1330" s="9" t="s">
        <v>1961</v>
      </c>
      <c r="G1330" s="9" t="s">
        <v>2123</v>
      </c>
      <c r="H1330" s="9" t="s">
        <v>2125</v>
      </c>
      <c r="I1330" s="9" t="s">
        <v>2095</v>
      </c>
      <c r="J1330" s="9" t="s">
        <v>2481</v>
      </c>
      <c r="K1330" s="9" t="s">
        <v>2347</v>
      </c>
      <c r="L1330" s="10"/>
      <c r="M1330" s="9" t="s">
        <v>2246</v>
      </c>
      <c r="N1330" s="9" t="s">
        <v>2247</v>
      </c>
      <c r="O1330" s="11">
        <v>61</v>
      </c>
      <c r="P1330" s="12">
        <v>515</v>
      </c>
      <c r="Q1330" s="12">
        <f t="array" ref="Q1330">P1330*O1330</f>
        <v>31415</v>
      </c>
    </row>
    <row r="1331" spans="1:17" ht="15" customHeight="1" x14ac:dyDescent="0.25">
      <c r="A1331" s="18"/>
      <c r="B1331" s="9" t="s">
        <v>2236</v>
      </c>
      <c r="C1331" s="9" t="s">
        <v>2237</v>
      </c>
      <c r="D1331" s="9" t="s">
        <v>1502</v>
      </c>
      <c r="E1331" s="9" t="s">
        <v>2239</v>
      </c>
      <c r="F1331" s="9" t="s">
        <v>1961</v>
      </c>
      <c r="G1331" s="9" t="s">
        <v>2123</v>
      </c>
      <c r="H1331" s="9" t="s">
        <v>2126</v>
      </c>
      <c r="I1331" s="9" t="s">
        <v>2095</v>
      </c>
      <c r="J1331" s="9" t="s">
        <v>2481</v>
      </c>
      <c r="K1331" s="9" t="s">
        <v>2347</v>
      </c>
      <c r="L1331" s="10"/>
      <c r="M1331" s="9" t="s">
        <v>2246</v>
      </c>
      <c r="N1331" s="9" t="s">
        <v>2249</v>
      </c>
      <c r="O1331" s="11">
        <v>94</v>
      </c>
      <c r="P1331" s="12">
        <v>515</v>
      </c>
      <c r="Q1331" s="12">
        <f t="array" ref="Q1331">P1331*O1331</f>
        <v>48410</v>
      </c>
    </row>
    <row r="1332" spans="1:17" ht="15" customHeight="1" x14ac:dyDescent="0.25">
      <c r="A1332" s="18"/>
      <c r="B1332" s="9" t="s">
        <v>2236</v>
      </c>
      <c r="C1332" s="9" t="s">
        <v>2237</v>
      </c>
      <c r="D1332" s="9" t="s">
        <v>1502</v>
      </c>
      <c r="E1332" s="9" t="s">
        <v>2239</v>
      </c>
      <c r="F1332" s="9" t="s">
        <v>1961</v>
      </c>
      <c r="G1332" s="9" t="s">
        <v>2123</v>
      </c>
      <c r="H1332" s="9" t="s">
        <v>2127</v>
      </c>
      <c r="I1332" s="9" t="s">
        <v>2095</v>
      </c>
      <c r="J1332" s="9" t="s">
        <v>2481</v>
      </c>
      <c r="K1332" s="9" t="s">
        <v>2347</v>
      </c>
      <c r="L1332" s="10"/>
      <c r="M1332" s="9" t="s">
        <v>2246</v>
      </c>
      <c r="N1332" s="9" t="s">
        <v>2251</v>
      </c>
      <c r="O1332" s="11">
        <v>9</v>
      </c>
      <c r="P1332" s="12">
        <v>515</v>
      </c>
      <c r="Q1332" s="12">
        <f t="array" ref="Q1332">P1332*O1332</f>
        <v>4635</v>
      </c>
    </row>
    <row r="1333" spans="1:17" ht="15" customHeight="1" x14ac:dyDescent="0.25">
      <c r="A1333" s="18"/>
      <c r="B1333" s="9" t="s">
        <v>2236</v>
      </c>
      <c r="C1333" s="9" t="s">
        <v>2237</v>
      </c>
      <c r="D1333" s="9" t="s">
        <v>1502</v>
      </c>
      <c r="E1333" s="9" t="s">
        <v>2239</v>
      </c>
      <c r="F1333" s="9" t="s">
        <v>1961</v>
      </c>
      <c r="G1333" s="9" t="s">
        <v>2123</v>
      </c>
      <c r="H1333" s="9" t="s">
        <v>2128</v>
      </c>
      <c r="I1333" s="9" t="s">
        <v>2095</v>
      </c>
      <c r="J1333" s="9" t="s">
        <v>2481</v>
      </c>
      <c r="K1333" s="9" t="s">
        <v>2347</v>
      </c>
      <c r="L1333" s="10"/>
      <c r="M1333" s="9" t="s">
        <v>2246</v>
      </c>
      <c r="N1333" s="9" t="s">
        <v>2262</v>
      </c>
      <c r="O1333" s="11">
        <v>67</v>
      </c>
      <c r="P1333" s="12">
        <v>515</v>
      </c>
      <c r="Q1333" s="12">
        <f t="array" ref="Q1333">P1333*O1333</f>
        <v>34505</v>
      </c>
    </row>
    <row r="1334" spans="1:17" ht="15" customHeight="1" x14ac:dyDescent="0.25">
      <c r="A1334" s="19"/>
      <c r="B1334" s="9" t="s">
        <v>2236</v>
      </c>
      <c r="C1334" s="9" t="s">
        <v>2237</v>
      </c>
      <c r="D1334" s="9" t="s">
        <v>1502</v>
      </c>
      <c r="E1334" s="9" t="s">
        <v>2239</v>
      </c>
      <c r="F1334" s="9" t="s">
        <v>1961</v>
      </c>
      <c r="G1334" s="9" t="s">
        <v>2123</v>
      </c>
      <c r="H1334" s="9" t="s">
        <v>2129</v>
      </c>
      <c r="I1334" s="9" t="s">
        <v>2095</v>
      </c>
      <c r="J1334" s="9" t="s">
        <v>2481</v>
      </c>
      <c r="K1334" s="9" t="s">
        <v>2347</v>
      </c>
      <c r="L1334" s="10"/>
      <c r="M1334" s="9" t="s">
        <v>2246</v>
      </c>
      <c r="N1334" s="9" t="s">
        <v>2275</v>
      </c>
      <c r="O1334" s="11">
        <v>19</v>
      </c>
      <c r="P1334" s="12">
        <v>515</v>
      </c>
      <c r="Q1334" s="12">
        <f t="array" ref="Q1334">P1334*O1334</f>
        <v>9785</v>
      </c>
    </row>
    <row r="1335" spans="1:17" ht="15.95" customHeight="1" x14ac:dyDescent="0.25">
      <c r="A1335" s="17"/>
      <c r="B1335" s="9" t="s">
        <v>2236</v>
      </c>
      <c r="C1335" s="9" t="s">
        <v>2237</v>
      </c>
      <c r="D1335" s="9" t="s">
        <v>1502</v>
      </c>
      <c r="E1335" s="9" t="s">
        <v>2239</v>
      </c>
      <c r="F1335" s="9" t="s">
        <v>1961</v>
      </c>
      <c r="G1335" s="9" t="s">
        <v>2130</v>
      </c>
      <c r="H1335" s="9" t="s">
        <v>2131</v>
      </c>
      <c r="I1335" s="9" t="s">
        <v>2132</v>
      </c>
      <c r="J1335" s="9" t="s">
        <v>2133</v>
      </c>
      <c r="K1335" s="9" t="s">
        <v>2347</v>
      </c>
      <c r="L1335" s="10"/>
      <c r="M1335" s="9" t="s">
        <v>2246</v>
      </c>
      <c r="N1335" s="9" t="s">
        <v>2257</v>
      </c>
      <c r="O1335" s="11">
        <v>11</v>
      </c>
      <c r="P1335" s="12">
        <v>515</v>
      </c>
      <c r="Q1335" s="12">
        <f t="array" ref="Q1335">P1335*O1335</f>
        <v>5665</v>
      </c>
    </row>
    <row r="1336" spans="1:17" ht="15.95" customHeight="1" x14ac:dyDescent="0.25">
      <c r="A1336" s="18"/>
      <c r="B1336" s="9" t="s">
        <v>2236</v>
      </c>
      <c r="C1336" s="9" t="s">
        <v>2237</v>
      </c>
      <c r="D1336" s="9" t="s">
        <v>1502</v>
      </c>
      <c r="E1336" s="9" t="s">
        <v>2239</v>
      </c>
      <c r="F1336" s="9" t="s">
        <v>1961</v>
      </c>
      <c r="G1336" s="9" t="s">
        <v>2130</v>
      </c>
      <c r="H1336" s="9" t="s">
        <v>2134</v>
      </c>
      <c r="I1336" s="9" t="s">
        <v>2132</v>
      </c>
      <c r="J1336" s="9" t="s">
        <v>2133</v>
      </c>
      <c r="K1336" s="9" t="s">
        <v>2347</v>
      </c>
      <c r="L1336" s="10"/>
      <c r="M1336" s="9" t="s">
        <v>2246</v>
      </c>
      <c r="N1336" s="9" t="s">
        <v>2247</v>
      </c>
      <c r="O1336" s="11">
        <v>27</v>
      </c>
      <c r="P1336" s="12">
        <v>515</v>
      </c>
      <c r="Q1336" s="12">
        <f t="array" ref="Q1336">P1336*O1336</f>
        <v>13905</v>
      </c>
    </row>
    <row r="1337" spans="1:17" ht="15.95" customHeight="1" x14ac:dyDescent="0.25">
      <c r="A1337" s="18"/>
      <c r="B1337" s="9" t="s">
        <v>2236</v>
      </c>
      <c r="C1337" s="9" t="s">
        <v>2237</v>
      </c>
      <c r="D1337" s="9" t="s">
        <v>1502</v>
      </c>
      <c r="E1337" s="9" t="s">
        <v>2239</v>
      </c>
      <c r="F1337" s="9" t="s">
        <v>1961</v>
      </c>
      <c r="G1337" s="9" t="s">
        <v>2130</v>
      </c>
      <c r="H1337" s="9" t="s">
        <v>2135</v>
      </c>
      <c r="I1337" s="9" t="s">
        <v>2132</v>
      </c>
      <c r="J1337" s="9" t="s">
        <v>2133</v>
      </c>
      <c r="K1337" s="9" t="s">
        <v>2347</v>
      </c>
      <c r="L1337" s="10"/>
      <c r="M1337" s="9" t="s">
        <v>2246</v>
      </c>
      <c r="N1337" s="9" t="s">
        <v>2249</v>
      </c>
      <c r="O1337" s="11">
        <v>35</v>
      </c>
      <c r="P1337" s="12">
        <v>515</v>
      </c>
      <c r="Q1337" s="12">
        <f t="array" ref="Q1337">P1337*O1337</f>
        <v>18025</v>
      </c>
    </row>
    <row r="1338" spans="1:17" ht="15.95" customHeight="1" x14ac:dyDescent="0.25">
      <c r="A1338" s="18"/>
      <c r="B1338" s="9" t="s">
        <v>2236</v>
      </c>
      <c r="C1338" s="9" t="s">
        <v>2237</v>
      </c>
      <c r="D1338" s="9" t="s">
        <v>1502</v>
      </c>
      <c r="E1338" s="9" t="s">
        <v>2239</v>
      </c>
      <c r="F1338" s="9" t="s">
        <v>1961</v>
      </c>
      <c r="G1338" s="9" t="s">
        <v>2130</v>
      </c>
      <c r="H1338" s="9" t="s">
        <v>2136</v>
      </c>
      <c r="I1338" s="9" t="s">
        <v>2132</v>
      </c>
      <c r="J1338" s="9" t="s">
        <v>2133</v>
      </c>
      <c r="K1338" s="9" t="s">
        <v>2347</v>
      </c>
      <c r="L1338" s="10"/>
      <c r="M1338" s="9" t="s">
        <v>2246</v>
      </c>
      <c r="N1338" s="9" t="s">
        <v>2262</v>
      </c>
      <c r="O1338" s="11">
        <v>23</v>
      </c>
      <c r="P1338" s="12">
        <v>515</v>
      </c>
      <c r="Q1338" s="12">
        <f t="array" ref="Q1338">P1338*O1338</f>
        <v>11845</v>
      </c>
    </row>
    <row r="1339" spans="1:17" ht="15.95" customHeight="1" x14ac:dyDescent="0.25">
      <c r="A1339" s="19"/>
      <c r="B1339" s="9" t="s">
        <v>2236</v>
      </c>
      <c r="C1339" s="9" t="s">
        <v>2237</v>
      </c>
      <c r="D1339" s="9" t="s">
        <v>1502</v>
      </c>
      <c r="E1339" s="9" t="s">
        <v>2239</v>
      </c>
      <c r="F1339" s="9" t="s">
        <v>1961</v>
      </c>
      <c r="G1339" s="9" t="s">
        <v>2130</v>
      </c>
      <c r="H1339" s="9" t="s">
        <v>2137</v>
      </c>
      <c r="I1339" s="9" t="s">
        <v>2132</v>
      </c>
      <c r="J1339" s="9" t="s">
        <v>2133</v>
      </c>
      <c r="K1339" s="9" t="s">
        <v>2347</v>
      </c>
      <c r="L1339" s="10"/>
      <c r="M1339" s="9" t="s">
        <v>2246</v>
      </c>
      <c r="N1339" s="9" t="s">
        <v>2275</v>
      </c>
      <c r="O1339" s="11">
        <v>1</v>
      </c>
      <c r="P1339" s="12">
        <v>515</v>
      </c>
      <c r="Q1339" s="12">
        <f t="array" ref="Q1339">P1339*O1339</f>
        <v>515</v>
      </c>
    </row>
    <row r="1340" spans="1:17" ht="15.95" customHeight="1" x14ac:dyDescent="0.25">
      <c r="A1340" s="17"/>
      <c r="B1340" s="9" t="s">
        <v>2236</v>
      </c>
      <c r="C1340" s="9" t="s">
        <v>2237</v>
      </c>
      <c r="D1340" s="9" t="s">
        <v>1502</v>
      </c>
      <c r="E1340" s="9" t="s">
        <v>2239</v>
      </c>
      <c r="F1340" s="13"/>
      <c r="G1340" s="9" t="s">
        <v>2138</v>
      </c>
      <c r="H1340" s="9" t="s">
        <v>2139</v>
      </c>
      <c r="I1340" s="9" t="s">
        <v>2140</v>
      </c>
      <c r="J1340" s="9" t="s">
        <v>2627</v>
      </c>
      <c r="K1340" s="9" t="s">
        <v>2710</v>
      </c>
      <c r="L1340" s="10">
        <v>8055167518235</v>
      </c>
      <c r="M1340" s="9" t="s">
        <v>2629</v>
      </c>
      <c r="N1340" s="9" t="s">
        <v>2257</v>
      </c>
      <c r="O1340" s="11">
        <v>1</v>
      </c>
      <c r="P1340" s="12">
        <v>695</v>
      </c>
      <c r="Q1340" s="12">
        <f t="array" ref="Q1340">P1340*O1340</f>
        <v>695</v>
      </c>
    </row>
    <row r="1341" spans="1:17" ht="15.95" customHeight="1" x14ac:dyDescent="0.25">
      <c r="A1341" s="18"/>
      <c r="B1341" s="9" t="s">
        <v>2236</v>
      </c>
      <c r="C1341" s="9" t="s">
        <v>2237</v>
      </c>
      <c r="D1341" s="9" t="s">
        <v>1502</v>
      </c>
      <c r="E1341" s="9" t="s">
        <v>2239</v>
      </c>
      <c r="F1341" s="13"/>
      <c r="G1341" s="9" t="s">
        <v>2138</v>
      </c>
      <c r="H1341" s="9" t="s">
        <v>2141</v>
      </c>
      <c r="I1341" s="9" t="s">
        <v>2140</v>
      </c>
      <c r="J1341" s="9" t="s">
        <v>2627</v>
      </c>
      <c r="K1341" s="9" t="s">
        <v>2710</v>
      </c>
      <c r="L1341" s="10">
        <v>8055167518242</v>
      </c>
      <c r="M1341" s="9" t="s">
        <v>2629</v>
      </c>
      <c r="N1341" s="9" t="s">
        <v>2247</v>
      </c>
      <c r="O1341" s="11">
        <v>1</v>
      </c>
      <c r="P1341" s="12">
        <v>695</v>
      </c>
      <c r="Q1341" s="12">
        <f t="array" ref="Q1341">P1341*O1341</f>
        <v>695</v>
      </c>
    </row>
    <row r="1342" spans="1:17" ht="15.95" customHeight="1" x14ac:dyDescent="0.25">
      <c r="A1342" s="18"/>
      <c r="B1342" s="9" t="s">
        <v>2236</v>
      </c>
      <c r="C1342" s="9" t="s">
        <v>2237</v>
      </c>
      <c r="D1342" s="9" t="s">
        <v>1502</v>
      </c>
      <c r="E1342" s="9" t="s">
        <v>2239</v>
      </c>
      <c r="F1342" s="13"/>
      <c r="G1342" s="9" t="s">
        <v>2138</v>
      </c>
      <c r="H1342" s="9" t="s">
        <v>2142</v>
      </c>
      <c r="I1342" s="9" t="s">
        <v>2140</v>
      </c>
      <c r="J1342" s="9" t="s">
        <v>2627</v>
      </c>
      <c r="K1342" s="9" t="s">
        <v>2710</v>
      </c>
      <c r="L1342" s="10">
        <v>8055167518259</v>
      </c>
      <c r="M1342" s="9" t="s">
        <v>2629</v>
      </c>
      <c r="N1342" s="9" t="s">
        <v>2249</v>
      </c>
      <c r="O1342" s="11">
        <v>1</v>
      </c>
      <c r="P1342" s="12">
        <v>695</v>
      </c>
      <c r="Q1342" s="12">
        <f t="array" ref="Q1342">P1342*O1342</f>
        <v>695</v>
      </c>
    </row>
    <row r="1343" spans="1:17" ht="15.95" customHeight="1" x14ac:dyDescent="0.25">
      <c r="A1343" s="18"/>
      <c r="B1343" s="9" t="s">
        <v>2236</v>
      </c>
      <c r="C1343" s="9" t="s">
        <v>2237</v>
      </c>
      <c r="D1343" s="9" t="s">
        <v>1502</v>
      </c>
      <c r="E1343" s="9" t="s">
        <v>2239</v>
      </c>
      <c r="F1343" s="13"/>
      <c r="G1343" s="9" t="s">
        <v>2138</v>
      </c>
      <c r="H1343" s="9" t="s">
        <v>2143</v>
      </c>
      <c r="I1343" s="9" t="s">
        <v>2140</v>
      </c>
      <c r="J1343" s="9" t="s">
        <v>2627</v>
      </c>
      <c r="K1343" s="9" t="s">
        <v>2710</v>
      </c>
      <c r="L1343" s="10">
        <v>8055167518273</v>
      </c>
      <c r="M1343" s="9" t="s">
        <v>2629</v>
      </c>
      <c r="N1343" s="9" t="s">
        <v>2262</v>
      </c>
      <c r="O1343" s="11">
        <v>1</v>
      </c>
      <c r="P1343" s="12">
        <v>695</v>
      </c>
      <c r="Q1343" s="12">
        <f t="array" ref="Q1343">P1343*O1343</f>
        <v>695</v>
      </c>
    </row>
    <row r="1344" spans="1:17" ht="15.95" customHeight="1" x14ac:dyDescent="0.25">
      <c r="A1344" s="19"/>
      <c r="B1344" s="9" t="s">
        <v>2236</v>
      </c>
      <c r="C1344" s="9" t="s">
        <v>2237</v>
      </c>
      <c r="D1344" s="9" t="s">
        <v>1502</v>
      </c>
      <c r="E1344" s="9" t="s">
        <v>2239</v>
      </c>
      <c r="F1344" s="13"/>
      <c r="G1344" s="9" t="s">
        <v>2138</v>
      </c>
      <c r="H1344" s="9" t="s">
        <v>2144</v>
      </c>
      <c r="I1344" s="9" t="s">
        <v>2140</v>
      </c>
      <c r="J1344" s="9" t="s">
        <v>2627</v>
      </c>
      <c r="K1344" s="9" t="s">
        <v>2710</v>
      </c>
      <c r="L1344" s="10">
        <v>8055167518297</v>
      </c>
      <c r="M1344" s="9" t="s">
        <v>2629</v>
      </c>
      <c r="N1344" s="9" t="s">
        <v>2275</v>
      </c>
      <c r="O1344" s="11">
        <v>1</v>
      </c>
      <c r="P1344" s="12">
        <v>695</v>
      </c>
      <c r="Q1344" s="12">
        <f t="array" ref="Q1344">P1344*O1344</f>
        <v>695</v>
      </c>
    </row>
    <row r="1345" spans="1:17" ht="15" customHeight="1" x14ac:dyDescent="0.25">
      <c r="A1345" s="17"/>
      <c r="B1345" s="9" t="s">
        <v>2236</v>
      </c>
      <c r="C1345" s="9" t="s">
        <v>2237</v>
      </c>
      <c r="D1345" s="9" t="s">
        <v>1502</v>
      </c>
      <c r="E1345" s="9" t="s">
        <v>2239</v>
      </c>
      <c r="F1345" s="9" t="s">
        <v>1961</v>
      </c>
      <c r="G1345" s="9" t="s">
        <v>2145</v>
      </c>
      <c r="H1345" s="9" t="s">
        <v>2146</v>
      </c>
      <c r="I1345" s="9" t="s">
        <v>2147</v>
      </c>
      <c r="J1345" s="9" t="s">
        <v>2148</v>
      </c>
      <c r="K1345" s="9" t="s">
        <v>2710</v>
      </c>
      <c r="L1345" s="10"/>
      <c r="M1345" s="9" t="s">
        <v>2629</v>
      </c>
      <c r="N1345" s="9" t="s">
        <v>2257</v>
      </c>
      <c r="O1345" s="11">
        <v>2</v>
      </c>
      <c r="P1345" s="12">
        <v>495</v>
      </c>
      <c r="Q1345" s="12">
        <f t="array" ref="Q1345">P1345*O1345</f>
        <v>990</v>
      </c>
    </row>
    <row r="1346" spans="1:17" ht="15" customHeight="1" x14ac:dyDescent="0.25">
      <c r="A1346" s="18"/>
      <c r="B1346" s="9" t="s">
        <v>2236</v>
      </c>
      <c r="C1346" s="9" t="s">
        <v>2237</v>
      </c>
      <c r="D1346" s="9" t="s">
        <v>1502</v>
      </c>
      <c r="E1346" s="9" t="s">
        <v>2239</v>
      </c>
      <c r="F1346" s="13"/>
      <c r="G1346" s="9" t="s">
        <v>2145</v>
      </c>
      <c r="H1346" s="9" t="s">
        <v>2149</v>
      </c>
      <c r="I1346" s="9" t="s">
        <v>2150</v>
      </c>
      <c r="J1346" s="9" t="s">
        <v>2151</v>
      </c>
      <c r="K1346" s="9" t="s">
        <v>2710</v>
      </c>
      <c r="L1346" s="10">
        <v>8055167525165</v>
      </c>
      <c r="M1346" s="9" t="s">
        <v>2629</v>
      </c>
      <c r="N1346" s="9" t="s">
        <v>2247</v>
      </c>
      <c r="O1346" s="11">
        <v>1</v>
      </c>
      <c r="P1346" s="12">
        <v>495</v>
      </c>
      <c r="Q1346" s="12">
        <f t="array" ref="Q1346">P1346*O1346</f>
        <v>495</v>
      </c>
    </row>
    <row r="1347" spans="1:17" ht="15" customHeight="1" x14ac:dyDescent="0.25">
      <c r="A1347" s="18"/>
      <c r="B1347" s="9" t="s">
        <v>2236</v>
      </c>
      <c r="C1347" s="9" t="s">
        <v>2237</v>
      </c>
      <c r="D1347" s="9" t="s">
        <v>1502</v>
      </c>
      <c r="E1347" s="9" t="s">
        <v>2239</v>
      </c>
      <c r="F1347" s="13"/>
      <c r="G1347" s="9" t="s">
        <v>2145</v>
      </c>
      <c r="H1347" s="9" t="s">
        <v>2152</v>
      </c>
      <c r="I1347" s="9" t="s">
        <v>2150</v>
      </c>
      <c r="J1347" s="9" t="s">
        <v>2151</v>
      </c>
      <c r="K1347" s="9" t="s">
        <v>2710</v>
      </c>
      <c r="L1347" s="10">
        <v>8055167525172</v>
      </c>
      <c r="M1347" s="9" t="s">
        <v>2629</v>
      </c>
      <c r="N1347" s="9" t="s">
        <v>2249</v>
      </c>
      <c r="O1347" s="11">
        <v>1</v>
      </c>
      <c r="P1347" s="12">
        <v>495</v>
      </c>
      <c r="Q1347" s="12">
        <f t="array" ref="Q1347">P1347*O1347</f>
        <v>495</v>
      </c>
    </row>
    <row r="1348" spans="1:17" ht="15" customHeight="1" x14ac:dyDescent="0.25">
      <c r="A1348" s="18"/>
      <c r="B1348" s="9" t="s">
        <v>2236</v>
      </c>
      <c r="C1348" s="9" t="s">
        <v>2237</v>
      </c>
      <c r="D1348" s="9" t="s">
        <v>1502</v>
      </c>
      <c r="E1348" s="9" t="s">
        <v>2239</v>
      </c>
      <c r="F1348" s="9" t="s">
        <v>1961</v>
      </c>
      <c r="G1348" s="9" t="s">
        <v>2145</v>
      </c>
      <c r="H1348" s="9" t="s">
        <v>2153</v>
      </c>
      <c r="I1348" s="9" t="s">
        <v>2147</v>
      </c>
      <c r="J1348" s="9" t="s">
        <v>2148</v>
      </c>
      <c r="K1348" s="9" t="s">
        <v>2710</v>
      </c>
      <c r="L1348" s="10"/>
      <c r="M1348" s="9" t="s">
        <v>2629</v>
      </c>
      <c r="N1348" s="9" t="s">
        <v>2251</v>
      </c>
      <c r="O1348" s="11">
        <v>2</v>
      </c>
      <c r="P1348" s="12">
        <v>495</v>
      </c>
      <c r="Q1348" s="12">
        <f t="array" ref="Q1348">P1348*O1348</f>
        <v>990</v>
      </c>
    </row>
    <row r="1349" spans="1:17" ht="15" customHeight="1" x14ac:dyDescent="0.25">
      <c r="A1349" s="18"/>
      <c r="B1349" s="9" t="s">
        <v>2236</v>
      </c>
      <c r="C1349" s="9" t="s">
        <v>2237</v>
      </c>
      <c r="D1349" s="9" t="s">
        <v>1502</v>
      </c>
      <c r="E1349" s="9" t="s">
        <v>2239</v>
      </c>
      <c r="F1349" s="13"/>
      <c r="G1349" s="9" t="s">
        <v>2145</v>
      </c>
      <c r="H1349" s="9" t="s">
        <v>2154</v>
      </c>
      <c r="I1349" s="9" t="s">
        <v>2150</v>
      </c>
      <c r="J1349" s="9" t="s">
        <v>2151</v>
      </c>
      <c r="K1349" s="9" t="s">
        <v>2710</v>
      </c>
      <c r="L1349" s="10">
        <v>8055167525196</v>
      </c>
      <c r="M1349" s="9" t="s">
        <v>2629</v>
      </c>
      <c r="N1349" s="9" t="s">
        <v>2262</v>
      </c>
      <c r="O1349" s="11">
        <v>1</v>
      </c>
      <c r="P1349" s="12">
        <v>495</v>
      </c>
      <c r="Q1349" s="12">
        <f t="array" ref="Q1349">P1349*O1349</f>
        <v>495</v>
      </c>
    </row>
    <row r="1350" spans="1:17" ht="15" customHeight="1" x14ac:dyDescent="0.25">
      <c r="A1350" s="19"/>
      <c r="B1350" s="9" t="s">
        <v>2236</v>
      </c>
      <c r="C1350" s="9" t="s">
        <v>2237</v>
      </c>
      <c r="D1350" s="9" t="s">
        <v>1502</v>
      </c>
      <c r="E1350" s="9" t="s">
        <v>2239</v>
      </c>
      <c r="F1350" s="9" t="s">
        <v>1961</v>
      </c>
      <c r="G1350" s="9" t="s">
        <v>2145</v>
      </c>
      <c r="H1350" s="9" t="s">
        <v>2155</v>
      </c>
      <c r="I1350" s="9" t="s">
        <v>2147</v>
      </c>
      <c r="J1350" s="9" t="s">
        <v>2148</v>
      </c>
      <c r="K1350" s="9" t="s">
        <v>2710</v>
      </c>
      <c r="L1350" s="10"/>
      <c r="M1350" s="9" t="s">
        <v>2629</v>
      </c>
      <c r="N1350" s="9" t="s">
        <v>2275</v>
      </c>
      <c r="O1350" s="11">
        <v>2</v>
      </c>
      <c r="P1350" s="12">
        <v>495</v>
      </c>
      <c r="Q1350" s="12">
        <f t="array" ref="Q1350">P1350*O1350</f>
        <v>990</v>
      </c>
    </row>
    <row r="1351" spans="1:17" ht="20.100000000000001" customHeight="1" x14ac:dyDescent="0.25">
      <c r="A1351" s="17"/>
      <c r="B1351" s="9" t="s">
        <v>2236</v>
      </c>
      <c r="C1351" s="9" t="s">
        <v>2237</v>
      </c>
      <c r="D1351" s="9" t="s">
        <v>1502</v>
      </c>
      <c r="E1351" s="9" t="s">
        <v>2239</v>
      </c>
      <c r="F1351" s="9" t="s">
        <v>1961</v>
      </c>
      <c r="G1351" s="9" t="s">
        <v>2156</v>
      </c>
      <c r="H1351" s="9" t="s">
        <v>2157</v>
      </c>
      <c r="I1351" s="9" t="s">
        <v>2158</v>
      </c>
      <c r="J1351" s="9" t="s">
        <v>2492</v>
      </c>
      <c r="K1351" s="9" t="s">
        <v>2347</v>
      </c>
      <c r="L1351" s="10"/>
      <c r="M1351" s="9" t="s">
        <v>2246</v>
      </c>
      <c r="N1351" s="9" t="s">
        <v>2257</v>
      </c>
      <c r="O1351" s="11">
        <v>2</v>
      </c>
      <c r="P1351" s="12">
        <v>395</v>
      </c>
      <c r="Q1351" s="12">
        <f t="array" ref="Q1351">P1351*O1351</f>
        <v>790</v>
      </c>
    </row>
    <row r="1352" spans="1:17" ht="20.100000000000001" customHeight="1" x14ac:dyDescent="0.25">
      <c r="A1352" s="18"/>
      <c r="B1352" s="9" t="s">
        <v>2236</v>
      </c>
      <c r="C1352" s="9" t="s">
        <v>2237</v>
      </c>
      <c r="D1352" s="9" t="s">
        <v>1502</v>
      </c>
      <c r="E1352" s="9" t="s">
        <v>2239</v>
      </c>
      <c r="F1352" s="9" t="s">
        <v>1961</v>
      </c>
      <c r="G1352" s="9" t="s">
        <v>2156</v>
      </c>
      <c r="H1352" s="9" t="s">
        <v>2159</v>
      </c>
      <c r="I1352" s="9" t="s">
        <v>2158</v>
      </c>
      <c r="J1352" s="9" t="s">
        <v>2492</v>
      </c>
      <c r="K1352" s="9" t="s">
        <v>2347</v>
      </c>
      <c r="L1352" s="10"/>
      <c r="M1352" s="9" t="s">
        <v>2246</v>
      </c>
      <c r="N1352" s="9" t="s">
        <v>2247</v>
      </c>
      <c r="O1352" s="11">
        <v>1</v>
      </c>
      <c r="P1352" s="12">
        <v>395</v>
      </c>
      <c r="Q1352" s="12">
        <f t="array" ref="Q1352">P1352*O1352</f>
        <v>395</v>
      </c>
    </row>
    <row r="1353" spans="1:17" ht="20.100000000000001" customHeight="1" x14ac:dyDescent="0.25">
      <c r="A1353" s="18"/>
      <c r="B1353" s="9" t="s">
        <v>2236</v>
      </c>
      <c r="C1353" s="9" t="s">
        <v>2237</v>
      </c>
      <c r="D1353" s="9" t="s">
        <v>1502</v>
      </c>
      <c r="E1353" s="9" t="s">
        <v>2239</v>
      </c>
      <c r="F1353" s="9" t="s">
        <v>1961</v>
      </c>
      <c r="G1353" s="9" t="s">
        <v>2156</v>
      </c>
      <c r="H1353" s="9" t="s">
        <v>2160</v>
      </c>
      <c r="I1353" s="9" t="s">
        <v>2158</v>
      </c>
      <c r="J1353" s="9" t="s">
        <v>2492</v>
      </c>
      <c r="K1353" s="9" t="s">
        <v>2347</v>
      </c>
      <c r="L1353" s="10"/>
      <c r="M1353" s="9" t="s">
        <v>2246</v>
      </c>
      <c r="N1353" s="9" t="s">
        <v>2249</v>
      </c>
      <c r="O1353" s="11">
        <v>1</v>
      </c>
      <c r="P1353" s="12">
        <v>395</v>
      </c>
      <c r="Q1353" s="12">
        <f t="array" ref="Q1353">P1353*O1353</f>
        <v>395</v>
      </c>
    </row>
    <row r="1354" spans="1:17" ht="20.100000000000001" customHeight="1" x14ac:dyDescent="0.25">
      <c r="A1354" s="19"/>
      <c r="B1354" s="9" t="s">
        <v>2236</v>
      </c>
      <c r="C1354" s="9" t="s">
        <v>2237</v>
      </c>
      <c r="D1354" s="9" t="s">
        <v>1502</v>
      </c>
      <c r="E1354" s="9" t="s">
        <v>2239</v>
      </c>
      <c r="F1354" s="9" t="s">
        <v>1961</v>
      </c>
      <c r="G1354" s="9" t="s">
        <v>2156</v>
      </c>
      <c r="H1354" s="9" t="s">
        <v>2161</v>
      </c>
      <c r="I1354" s="9" t="s">
        <v>2158</v>
      </c>
      <c r="J1354" s="9" t="s">
        <v>2492</v>
      </c>
      <c r="K1354" s="9" t="s">
        <v>2347</v>
      </c>
      <c r="L1354" s="10"/>
      <c r="M1354" s="9" t="s">
        <v>2246</v>
      </c>
      <c r="N1354" s="9" t="s">
        <v>2262</v>
      </c>
      <c r="O1354" s="11">
        <v>1</v>
      </c>
      <c r="P1354" s="12">
        <v>395</v>
      </c>
      <c r="Q1354" s="12">
        <f t="array" ref="Q1354">P1354*O1354</f>
        <v>395</v>
      </c>
    </row>
    <row r="1355" spans="1:17" ht="26.85" customHeight="1" x14ac:dyDescent="0.25">
      <c r="A1355" s="17"/>
      <c r="B1355" s="9" t="s">
        <v>2236</v>
      </c>
      <c r="C1355" s="9" t="s">
        <v>2237</v>
      </c>
      <c r="D1355" s="9" t="s">
        <v>1502</v>
      </c>
      <c r="E1355" s="9" t="s">
        <v>2239</v>
      </c>
      <c r="F1355" s="9" t="s">
        <v>1961</v>
      </c>
      <c r="G1355" s="9" t="s">
        <v>2162</v>
      </c>
      <c r="H1355" s="9" t="s">
        <v>2163</v>
      </c>
      <c r="I1355" s="9" t="s">
        <v>2164</v>
      </c>
      <c r="J1355" s="9" t="s">
        <v>2165</v>
      </c>
      <c r="K1355" s="9" t="s">
        <v>2589</v>
      </c>
      <c r="L1355" s="10"/>
      <c r="M1355" s="9" t="s">
        <v>2246</v>
      </c>
      <c r="N1355" s="9" t="s">
        <v>2247</v>
      </c>
      <c r="O1355" s="11">
        <v>1</v>
      </c>
      <c r="P1355" s="12">
        <v>695</v>
      </c>
      <c r="Q1355" s="12">
        <f t="array" ref="Q1355">P1355*O1355</f>
        <v>695</v>
      </c>
    </row>
    <row r="1356" spans="1:17" ht="26.85" customHeight="1" x14ac:dyDescent="0.25">
      <c r="A1356" s="18"/>
      <c r="B1356" s="9" t="s">
        <v>2236</v>
      </c>
      <c r="C1356" s="9" t="s">
        <v>2237</v>
      </c>
      <c r="D1356" s="9" t="s">
        <v>1502</v>
      </c>
      <c r="E1356" s="9" t="s">
        <v>2239</v>
      </c>
      <c r="F1356" s="9" t="s">
        <v>1961</v>
      </c>
      <c r="G1356" s="9" t="s">
        <v>2162</v>
      </c>
      <c r="H1356" s="9" t="s">
        <v>2166</v>
      </c>
      <c r="I1356" s="9" t="s">
        <v>2164</v>
      </c>
      <c r="J1356" s="9" t="s">
        <v>2165</v>
      </c>
      <c r="K1356" s="9" t="s">
        <v>2589</v>
      </c>
      <c r="L1356" s="10"/>
      <c r="M1356" s="9" t="s">
        <v>2246</v>
      </c>
      <c r="N1356" s="9" t="s">
        <v>2249</v>
      </c>
      <c r="O1356" s="11">
        <v>3</v>
      </c>
      <c r="P1356" s="12">
        <v>695</v>
      </c>
      <c r="Q1356" s="12">
        <f t="array" ref="Q1356">P1356*O1356</f>
        <v>2085</v>
      </c>
    </row>
    <row r="1357" spans="1:17" ht="26.85" customHeight="1" x14ac:dyDescent="0.25">
      <c r="A1357" s="19"/>
      <c r="B1357" s="9" t="s">
        <v>2236</v>
      </c>
      <c r="C1357" s="9" t="s">
        <v>2237</v>
      </c>
      <c r="D1357" s="9" t="s">
        <v>1502</v>
      </c>
      <c r="E1357" s="9" t="s">
        <v>2239</v>
      </c>
      <c r="F1357" s="9" t="s">
        <v>1961</v>
      </c>
      <c r="G1357" s="9" t="s">
        <v>2162</v>
      </c>
      <c r="H1357" s="9" t="s">
        <v>2167</v>
      </c>
      <c r="I1357" s="9" t="s">
        <v>2164</v>
      </c>
      <c r="J1357" s="9" t="s">
        <v>2165</v>
      </c>
      <c r="K1357" s="9" t="s">
        <v>2589</v>
      </c>
      <c r="L1357" s="10"/>
      <c r="M1357" s="9" t="s">
        <v>2246</v>
      </c>
      <c r="N1357" s="9" t="s">
        <v>2262</v>
      </c>
      <c r="O1357" s="11">
        <v>3</v>
      </c>
      <c r="P1357" s="12">
        <v>695</v>
      </c>
      <c r="Q1357" s="12">
        <f t="array" ref="Q1357">P1357*O1357</f>
        <v>2085</v>
      </c>
    </row>
    <row r="1358" spans="1:17" ht="15.95" customHeight="1" x14ac:dyDescent="0.25">
      <c r="A1358" s="17"/>
      <c r="B1358" s="9" t="s">
        <v>2236</v>
      </c>
      <c r="C1358" s="9" t="s">
        <v>2237</v>
      </c>
      <c r="D1358" s="9" t="s">
        <v>1502</v>
      </c>
      <c r="E1358" s="9" t="s">
        <v>2239</v>
      </c>
      <c r="F1358" s="9" t="s">
        <v>1961</v>
      </c>
      <c r="G1358" s="9" t="s">
        <v>2168</v>
      </c>
      <c r="H1358" s="9" t="s">
        <v>2169</v>
      </c>
      <c r="I1358" s="9" t="s">
        <v>2170</v>
      </c>
      <c r="J1358" s="9" t="s">
        <v>2171</v>
      </c>
      <c r="K1358" s="9" t="s">
        <v>2347</v>
      </c>
      <c r="L1358" s="10"/>
      <c r="M1358" s="9" t="s">
        <v>2246</v>
      </c>
      <c r="N1358" s="9" t="s">
        <v>2257</v>
      </c>
      <c r="O1358" s="11">
        <v>1</v>
      </c>
      <c r="P1358" s="12">
        <v>795</v>
      </c>
      <c r="Q1358" s="12">
        <f t="array" ref="Q1358">P1358*O1358</f>
        <v>795</v>
      </c>
    </row>
    <row r="1359" spans="1:17" ht="15.95" customHeight="1" x14ac:dyDescent="0.25">
      <c r="A1359" s="18"/>
      <c r="B1359" s="9" t="s">
        <v>2236</v>
      </c>
      <c r="C1359" s="9" t="s">
        <v>2237</v>
      </c>
      <c r="D1359" s="9" t="s">
        <v>1502</v>
      </c>
      <c r="E1359" s="9" t="s">
        <v>2239</v>
      </c>
      <c r="F1359" s="9" t="s">
        <v>1961</v>
      </c>
      <c r="G1359" s="9" t="s">
        <v>2168</v>
      </c>
      <c r="H1359" s="9" t="s">
        <v>2172</v>
      </c>
      <c r="I1359" s="9" t="s">
        <v>2170</v>
      </c>
      <c r="J1359" s="9" t="s">
        <v>2171</v>
      </c>
      <c r="K1359" s="9" t="s">
        <v>2347</v>
      </c>
      <c r="L1359" s="10"/>
      <c r="M1359" s="9" t="s">
        <v>2246</v>
      </c>
      <c r="N1359" s="9" t="s">
        <v>2247</v>
      </c>
      <c r="O1359" s="11">
        <v>1</v>
      </c>
      <c r="P1359" s="12">
        <v>795</v>
      </c>
      <c r="Q1359" s="12">
        <f t="array" ref="Q1359">P1359*O1359</f>
        <v>795</v>
      </c>
    </row>
    <row r="1360" spans="1:17" ht="15.95" customHeight="1" x14ac:dyDescent="0.25">
      <c r="A1360" s="18"/>
      <c r="B1360" s="9" t="s">
        <v>2236</v>
      </c>
      <c r="C1360" s="9" t="s">
        <v>2237</v>
      </c>
      <c r="D1360" s="9" t="s">
        <v>1502</v>
      </c>
      <c r="E1360" s="9" t="s">
        <v>2239</v>
      </c>
      <c r="F1360" s="9" t="s">
        <v>1961</v>
      </c>
      <c r="G1360" s="9" t="s">
        <v>2168</v>
      </c>
      <c r="H1360" s="9" t="s">
        <v>2173</v>
      </c>
      <c r="I1360" s="9" t="s">
        <v>2170</v>
      </c>
      <c r="J1360" s="9" t="s">
        <v>2171</v>
      </c>
      <c r="K1360" s="9" t="s">
        <v>2347</v>
      </c>
      <c r="L1360" s="10"/>
      <c r="M1360" s="9" t="s">
        <v>2246</v>
      </c>
      <c r="N1360" s="9" t="s">
        <v>2249</v>
      </c>
      <c r="O1360" s="11">
        <v>3</v>
      </c>
      <c r="P1360" s="12">
        <v>795</v>
      </c>
      <c r="Q1360" s="12">
        <f t="array" ref="Q1360">P1360*O1360</f>
        <v>2385</v>
      </c>
    </row>
    <row r="1361" spans="1:17" ht="15.95" customHeight="1" x14ac:dyDescent="0.25">
      <c r="A1361" s="18"/>
      <c r="B1361" s="9" t="s">
        <v>2236</v>
      </c>
      <c r="C1361" s="9" t="s">
        <v>2237</v>
      </c>
      <c r="D1361" s="9" t="s">
        <v>1502</v>
      </c>
      <c r="E1361" s="9" t="s">
        <v>2239</v>
      </c>
      <c r="F1361" s="9" t="s">
        <v>1961</v>
      </c>
      <c r="G1361" s="9" t="s">
        <v>2168</v>
      </c>
      <c r="H1361" s="9" t="s">
        <v>2174</v>
      </c>
      <c r="I1361" s="9" t="s">
        <v>2170</v>
      </c>
      <c r="J1361" s="9" t="s">
        <v>2171</v>
      </c>
      <c r="K1361" s="9" t="s">
        <v>2347</v>
      </c>
      <c r="L1361" s="10"/>
      <c r="M1361" s="9" t="s">
        <v>2246</v>
      </c>
      <c r="N1361" s="9" t="s">
        <v>2262</v>
      </c>
      <c r="O1361" s="11">
        <v>3</v>
      </c>
      <c r="P1361" s="12">
        <v>795</v>
      </c>
      <c r="Q1361" s="12">
        <f t="array" ref="Q1361">P1361*O1361</f>
        <v>2385</v>
      </c>
    </row>
    <row r="1362" spans="1:17" ht="15.95" customHeight="1" x14ac:dyDescent="0.25">
      <c r="A1362" s="19"/>
      <c r="B1362" s="9" t="s">
        <v>2236</v>
      </c>
      <c r="C1362" s="9" t="s">
        <v>2237</v>
      </c>
      <c r="D1362" s="9" t="s">
        <v>1502</v>
      </c>
      <c r="E1362" s="9" t="s">
        <v>2239</v>
      </c>
      <c r="F1362" s="9" t="s">
        <v>1961</v>
      </c>
      <c r="G1362" s="9" t="s">
        <v>2168</v>
      </c>
      <c r="H1362" s="9" t="s">
        <v>2175</v>
      </c>
      <c r="I1362" s="9" t="s">
        <v>2170</v>
      </c>
      <c r="J1362" s="9" t="s">
        <v>2171</v>
      </c>
      <c r="K1362" s="9" t="s">
        <v>2347</v>
      </c>
      <c r="L1362" s="10"/>
      <c r="M1362" s="9" t="s">
        <v>2246</v>
      </c>
      <c r="N1362" s="9" t="s">
        <v>2275</v>
      </c>
      <c r="O1362" s="11">
        <v>1</v>
      </c>
      <c r="P1362" s="12">
        <v>795</v>
      </c>
      <c r="Q1362" s="12">
        <f t="array" ref="Q1362">P1362*O1362</f>
        <v>795</v>
      </c>
    </row>
    <row r="1363" spans="1:17" ht="20.100000000000001" customHeight="1" x14ac:dyDescent="0.25">
      <c r="A1363" s="17"/>
      <c r="B1363" s="9" t="s">
        <v>2236</v>
      </c>
      <c r="C1363" s="9" t="s">
        <v>2237</v>
      </c>
      <c r="D1363" s="9" t="s">
        <v>1502</v>
      </c>
      <c r="E1363" s="9" t="s">
        <v>2239</v>
      </c>
      <c r="F1363" s="9" t="s">
        <v>1961</v>
      </c>
      <c r="G1363" s="9" t="s">
        <v>2176</v>
      </c>
      <c r="H1363" s="9" t="s">
        <v>2177</v>
      </c>
      <c r="I1363" s="9" t="s">
        <v>2178</v>
      </c>
      <c r="J1363" s="9" t="s">
        <v>2179</v>
      </c>
      <c r="K1363" s="9" t="s">
        <v>2347</v>
      </c>
      <c r="L1363" s="10"/>
      <c r="M1363" s="9" t="s">
        <v>2246</v>
      </c>
      <c r="N1363" s="9" t="s">
        <v>2257</v>
      </c>
      <c r="O1363" s="11">
        <v>1</v>
      </c>
      <c r="P1363" s="12">
        <v>535</v>
      </c>
      <c r="Q1363" s="12">
        <f t="array" ref="Q1363">P1363*O1363</f>
        <v>535</v>
      </c>
    </row>
    <row r="1364" spans="1:17" ht="20.100000000000001" customHeight="1" x14ac:dyDescent="0.25">
      <c r="A1364" s="18"/>
      <c r="B1364" s="9" t="s">
        <v>2236</v>
      </c>
      <c r="C1364" s="9" t="s">
        <v>2237</v>
      </c>
      <c r="D1364" s="9" t="s">
        <v>1502</v>
      </c>
      <c r="E1364" s="9" t="s">
        <v>2239</v>
      </c>
      <c r="F1364" s="9" t="s">
        <v>1961</v>
      </c>
      <c r="G1364" s="9" t="s">
        <v>2176</v>
      </c>
      <c r="H1364" s="9" t="s">
        <v>2180</v>
      </c>
      <c r="I1364" s="9" t="s">
        <v>2178</v>
      </c>
      <c r="J1364" s="9" t="s">
        <v>2179</v>
      </c>
      <c r="K1364" s="9" t="s">
        <v>2347</v>
      </c>
      <c r="L1364" s="10"/>
      <c r="M1364" s="9" t="s">
        <v>2246</v>
      </c>
      <c r="N1364" s="9" t="s">
        <v>2247</v>
      </c>
      <c r="O1364" s="11">
        <v>4</v>
      </c>
      <c r="P1364" s="12">
        <v>535</v>
      </c>
      <c r="Q1364" s="12">
        <f t="array" ref="Q1364">P1364*O1364</f>
        <v>2140</v>
      </c>
    </row>
    <row r="1365" spans="1:17" ht="20.100000000000001" customHeight="1" x14ac:dyDescent="0.25">
      <c r="A1365" s="18"/>
      <c r="B1365" s="9" t="s">
        <v>2236</v>
      </c>
      <c r="C1365" s="9" t="s">
        <v>2237</v>
      </c>
      <c r="D1365" s="9" t="s">
        <v>1502</v>
      </c>
      <c r="E1365" s="9" t="s">
        <v>2239</v>
      </c>
      <c r="F1365" s="9" t="s">
        <v>1961</v>
      </c>
      <c r="G1365" s="9" t="s">
        <v>2176</v>
      </c>
      <c r="H1365" s="9" t="s">
        <v>2181</v>
      </c>
      <c r="I1365" s="9" t="s">
        <v>2178</v>
      </c>
      <c r="J1365" s="9" t="s">
        <v>2179</v>
      </c>
      <c r="K1365" s="9" t="s">
        <v>2347</v>
      </c>
      <c r="L1365" s="10"/>
      <c r="M1365" s="9" t="s">
        <v>2246</v>
      </c>
      <c r="N1365" s="9" t="s">
        <v>2249</v>
      </c>
      <c r="O1365" s="11">
        <v>1</v>
      </c>
      <c r="P1365" s="12">
        <v>535</v>
      </c>
      <c r="Q1365" s="12">
        <f t="array" ref="Q1365">P1365*O1365</f>
        <v>535</v>
      </c>
    </row>
    <row r="1366" spans="1:17" ht="20.100000000000001" customHeight="1" x14ac:dyDescent="0.25">
      <c r="A1366" s="19"/>
      <c r="B1366" s="9" t="s">
        <v>2236</v>
      </c>
      <c r="C1366" s="9" t="s">
        <v>2237</v>
      </c>
      <c r="D1366" s="9" t="s">
        <v>1502</v>
      </c>
      <c r="E1366" s="9" t="s">
        <v>2239</v>
      </c>
      <c r="F1366" s="9" t="s">
        <v>1961</v>
      </c>
      <c r="G1366" s="9" t="s">
        <v>2176</v>
      </c>
      <c r="H1366" s="9" t="s">
        <v>2182</v>
      </c>
      <c r="I1366" s="9" t="s">
        <v>2178</v>
      </c>
      <c r="J1366" s="9" t="s">
        <v>2179</v>
      </c>
      <c r="K1366" s="9" t="s">
        <v>2347</v>
      </c>
      <c r="L1366" s="10"/>
      <c r="M1366" s="9" t="s">
        <v>2246</v>
      </c>
      <c r="N1366" s="9" t="s">
        <v>2262</v>
      </c>
      <c r="O1366" s="11">
        <v>2</v>
      </c>
      <c r="P1366" s="12">
        <v>535</v>
      </c>
      <c r="Q1366" s="12">
        <f t="array" ref="Q1366">P1366*O1366</f>
        <v>1070</v>
      </c>
    </row>
    <row r="1367" spans="1:17" ht="26.85" customHeight="1" x14ac:dyDescent="0.25">
      <c r="A1367" s="17"/>
      <c r="B1367" s="9" t="s">
        <v>2236</v>
      </c>
      <c r="C1367" s="9" t="s">
        <v>2237</v>
      </c>
      <c r="D1367" s="9" t="s">
        <v>1502</v>
      </c>
      <c r="E1367" s="9" t="s">
        <v>2239</v>
      </c>
      <c r="F1367" s="9" t="s">
        <v>1961</v>
      </c>
      <c r="G1367" s="9" t="s">
        <v>2183</v>
      </c>
      <c r="H1367" s="9" t="s">
        <v>2184</v>
      </c>
      <c r="I1367" s="9" t="s">
        <v>2185</v>
      </c>
      <c r="J1367" s="9" t="s">
        <v>2186</v>
      </c>
      <c r="K1367" s="9" t="s">
        <v>2589</v>
      </c>
      <c r="L1367" s="10"/>
      <c r="M1367" s="9" t="s">
        <v>2246</v>
      </c>
      <c r="N1367" s="9" t="s">
        <v>2257</v>
      </c>
      <c r="O1367" s="11">
        <v>1</v>
      </c>
      <c r="P1367" s="12">
        <v>615</v>
      </c>
      <c r="Q1367" s="12">
        <f t="array" ref="Q1367">P1367*O1367</f>
        <v>615</v>
      </c>
    </row>
    <row r="1368" spans="1:17" ht="26.85" customHeight="1" x14ac:dyDescent="0.25">
      <c r="A1368" s="18"/>
      <c r="B1368" s="9" t="s">
        <v>2236</v>
      </c>
      <c r="C1368" s="9" t="s">
        <v>2237</v>
      </c>
      <c r="D1368" s="9" t="s">
        <v>1502</v>
      </c>
      <c r="E1368" s="9" t="s">
        <v>2239</v>
      </c>
      <c r="F1368" s="9" t="s">
        <v>1961</v>
      </c>
      <c r="G1368" s="9" t="s">
        <v>2183</v>
      </c>
      <c r="H1368" s="9" t="s">
        <v>2187</v>
      </c>
      <c r="I1368" s="9" t="s">
        <v>2185</v>
      </c>
      <c r="J1368" s="9" t="s">
        <v>2186</v>
      </c>
      <c r="K1368" s="9" t="s">
        <v>2589</v>
      </c>
      <c r="L1368" s="10"/>
      <c r="M1368" s="9" t="s">
        <v>2246</v>
      </c>
      <c r="N1368" s="9" t="s">
        <v>2247</v>
      </c>
      <c r="O1368" s="11">
        <v>2</v>
      </c>
      <c r="P1368" s="12">
        <v>615</v>
      </c>
      <c r="Q1368" s="12">
        <f t="array" ref="Q1368">P1368*O1368</f>
        <v>1230</v>
      </c>
    </row>
    <row r="1369" spans="1:17" ht="26.85" customHeight="1" x14ac:dyDescent="0.25">
      <c r="A1369" s="19"/>
      <c r="B1369" s="9" t="s">
        <v>2236</v>
      </c>
      <c r="C1369" s="9" t="s">
        <v>2237</v>
      </c>
      <c r="D1369" s="9" t="s">
        <v>1502</v>
      </c>
      <c r="E1369" s="9" t="s">
        <v>2239</v>
      </c>
      <c r="F1369" s="9" t="s">
        <v>1961</v>
      </c>
      <c r="G1369" s="9" t="s">
        <v>2183</v>
      </c>
      <c r="H1369" s="9" t="s">
        <v>2188</v>
      </c>
      <c r="I1369" s="9" t="s">
        <v>2185</v>
      </c>
      <c r="J1369" s="9" t="s">
        <v>2186</v>
      </c>
      <c r="K1369" s="9" t="s">
        <v>2589</v>
      </c>
      <c r="L1369" s="10"/>
      <c r="M1369" s="9" t="s">
        <v>2246</v>
      </c>
      <c r="N1369" s="9" t="s">
        <v>2249</v>
      </c>
      <c r="O1369" s="11">
        <v>2</v>
      </c>
      <c r="P1369" s="12">
        <v>615</v>
      </c>
      <c r="Q1369" s="12">
        <f t="array" ref="Q1369">P1369*O1369</f>
        <v>1230</v>
      </c>
    </row>
    <row r="1370" spans="1:17" ht="26.85" customHeight="1" x14ac:dyDescent="0.25">
      <c r="A1370" s="17"/>
      <c r="B1370" s="9" t="s">
        <v>2236</v>
      </c>
      <c r="C1370" s="9" t="s">
        <v>2237</v>
      </c>
      <c r="D1370" s="9" t="s">
        <v>1502</v>
      </c>
      <c r="E1370" s="9" t="s">
        <v>2239</v>
      </c>
      <c r="F1370" s="9" t="s">
        <v>1961</v>
      </c>
      <c r="G1370" s="9" t="s">
        <v>2189</v>
      </c>
      <c r="H1370" s="9" t="s">
        <v>2190</v>
      </c>
      <c r="I1370" s="9" t="s">
        <v>2191</v>
      </c>
      <c r="J1370" s="9" t="s">
        <v>2192</v>
      </c>
      <c r="K1370" s="9" t="s">
        <v>2589</v>
      </c>
      <c r="L1370" s="10"/>
      <c r="M1370" s="9" t="s">
        <v>2246</v>
      </c>
      <c r="N1370" s="9" t="s">
        <v>2257</v>
      </c>
      <c r="O1370" s="11">
        <v>2</v>
      </c>
      <c r="P1370" s="12">
        <v>795</v>
      </c>
      <c r="Q1370" s="12">
        <f t="array" ref="Q1370">P1370*O1370</f>
        <v>1590</v>
      </c>
    </row>
    <row r="1371" spans="1:17" ht="26.85" customHeight="1" x14ac:dyDescent="0.25">
      <c r="A1371" s="18"/>
      <c r="B1371" s="9" t="s">
        <v>2236</v>
      </c>
      <c r="C1371" s="9" t="s">
        <v>2237</v>
      </c>
      <c r="D1371" s="9" t="s">
        <v>1502</v>
      </c>
      <c r="E1371" s="9" t="s">
        <v>2239</v>
      </c>
      <c r="F1371" s="9" t="s">
        <v>1961</v>
      </c>
      <c r="G1371" s="9" t="s">
        <v>2189</v>
      </c>
      <c r="H1371" s="9" t="s">
        <v>2193</v>
      </c>
      <c r="I1371" s="9" t="s">
        <v>2191</v>
      </c>
      <c r="J1371" s="9" t="s">
        <v>2192</v>
      </c>
      <c r="K1371" s="9" t="s">
        <v>2589</v>
      </c>
      <c r="L1371" s="10"/>
      <c r="M1371" s="9" t="s">
        <v>2246</v>
      </c>
      <c r="N1371" s="9" t="s">
        <v>2247</v>
      </c>
      <c r="O1371" s="11">
        <v>4</v>
      </c>
      <c r="P1371" s="12">
        <v>795</v>
      </c>
      <c r="Q1371" s="12">
        <f t="array" ref="Q1371">P1371*O1371</f>
        <v>3180</v>
      </c>
    </row>
    <row r="1372" spans="1:17" ht="26.85" customHeight="1" x14ac:dyDescent="0.25">
      <c r="A1372" s="19"/>
      <c r="B1372" s="9" t="s">
        <v>2236</v>
      </c>
      <c r="C1372" s="9" t="s">
        <v>2237</v>
      </c>
      <c r="D1372" s="9" t="s">
        <v>1502</v>
      </c>
      <c r="E1372" s="9" t="s">
        <v>2239</v>
      </c>
      <c r="F1372" s="9" t="s">
        <v>1961</v>
      </c>
      <c r="G1372" s="9" t="s">
        <v>2189</v>
      </c>
      <c r="H1372" s="9" t="s">
        <v>2194</v>
      </c>
      <c r="I1372" s="9" t="s">
        <v>2191</v>
      </c>
      <c r="J1372" s="9" t="s">
        <v>2192</v>
      </c>
      <c r="K1372" s="9" t="s">
        <v>2589</v>
      </c>
      <c r="L1372" s="10"/>
      <c r="M1372" s="9" t="s">
        <v>2246</v>
      </c>
      <c r="N1372" s="9" t="s">
        <v>2249</v>
      </c>
      <c r="O1372" s="11">
        <v>3</v>
      </c>
      <c r="P1372" s="12">
        <v>795</v>
      </c>
      <c r="Q1372" s="12">
        <f t="array" ref="Q1372">P1372*O1372</f>
        <v>2385</v>
      </c>
    </row>
    <row r="1373" spans="1:17" ht="26.85" customHeight="1" x14ac:dyDescent="0.25">
      <c r="A1373" s="17"/>
      <c r="B1373" s="9" t="s">
        <v>2236</v>
      </c>
      <c r="C1373" s="9" t="s">
        <v>2237</v>
      </c>
      <c r="D1373" s="9" t="s">
        <v>1502</v>
      </c>
      <c r="E1373" s="9" t="s">
        <v>2239</v>
      </c>
      <c r="F1373" s="9" t="s">
        <v>1961</v>
      </c>
      <c r="G1373" s="9" t="s">
        <v>2195</v>
      </c>
      <c r="H1373" s="9" t="s">
        <v>2196</v>
      </c>
      <c r="I1373" s="9" t="s">
        <v>2197</v>
      </c>
      <c r="J1373" s="9" t="s">
        <v>2401</v>
      </c>
      <c r="K1373" s="9" t="s">
        <v>2710</v>
      </c>
      <c r="L1373" s="10"/>
      <c r="M1373" s="9" t="s">
        <v>2629</v>
      </c>
      <c r="N1373" s="9" t="s">
        <v>2257</v>
      </c>
      <c r="O1373" s="11">
        <v>2</v>
      </c>
      <c r="P1373" s="12">
        <v>545</v>
      </c>
      <c r="Q1373" s="12">
        <f t="array" ref="Q1373">P1373*O1373</f>
        <v>1090</v>
      </c>
    </row>
    <row r="1374" spans="1:17" ht="26.85" customHeight="1" x14ac:dyDescent="0.25">
      <c r="A1374" s="18"/>
      <c r="B1374" s="9" t="s">
        <v>2236</v>
      </c>
      <c r="C1374" s="9" t="s">
        <v>2237</v>
      </c>
      <c r="D1374" s="9" t="s">
        <v>1502</v>
      </c>
      <c r="E1374" s="9" t="s">
        <v>2239</v>
      </c>
      <c r="F1374" s="9" t="s">
        <v>1961</v>
      </c>
      <c r="G1374" s="9" t="s">
        <v>2195</v>
      </c>
      <c r="H1374" s="9" t="s">
        <v>2198</v>
      </c>
      <c r="I1374" s="9" t="s">
        <v>2197</v>
      </c>
      <c r="J1374" s="9" t="s">
        <v>2401</v>
      </c>
      <c r="K1374" s="9" t="s">
        <v>2710</v>
      </c>
      <c r="L1374" s="10"/>
      <c r="M1374" s="9" t="s">
        <v>2629</v>
      </c>
      <c r="N1374" s="9" t="s">
        <v>2247</v>
      </c>
      <c r="O1374" s="11">
        <v>2</v>
      </c>
      <c r="P1374" s="12">
        <v>545</v>
      </c>
      <c r="Q1374" s="12">
        <f t="array" ref="Q1374">P1374*O1374</f>
        <v>1090</v>
      </c>
    </row>
    <row r="1375" spans="1:17" ht="26.85" customHeight="1" x14ac:dyDescent="0.25">
      <c r="A1375" s="19"/>
      <c r="B1375" s="9" t="s">
        <v>2236</v>
      </c>
      <c r="C1375" s="9" t="s">
        <v>2237</v>
      </c>
      <c r="D1375" s="9" t="s">
        <v>1502</v>
      </c>
      <c r="E1375" s="9" t="s">
        <v>2239</v>
      </c>
      <c r="F1375" s="9" t="s">
        <v>1961</v>
      </c>
      <c r="G1375" s="9" t="s">
        <v>2195</v>
      </c>
      <c r="H1375" s="9" t="s">
        <v>2199</v>
      </c>
      <c r="I1375" s="9" t="s">
        <v>2197</v>
      </c>
      <c r="J1375" s="9" t="s">
        <v>2401</v>
      </c>
      <c r="K1375" s="9" t="s">
        <v>2710</v>
      </c>
      <c r="L1375" s="10"/>
      <c r="M1375" s="9" t="s">
        <v>2629</v>
      </c>
      <c r="N1375" s="9" t="s">
        <v>2249</v>
      </c>
      <c r="O1375" s="11">
        <v>2</v>
      </c>
      <c r="P1375" s="12">
        <v>545</v>
      </c>
      <c r="Q1375" s="12">
        <f t="array" ref="Q1375">P1375*O1375</f>
        <v>1090</v>
      </c>
    </row>
    <row r="1376" spans="1:17" ht="15.95" customHeight="1" x14ac:dyDescent="0.25">
      <c r="A1376" s="17"/>
      <c r="B1376" s="9" t="s">
        <v>2236</v>
      </c>
      <c r="C1376" s="9" t="s">
        <v>2237</v>
      </c>
      <c r="D1376" s="9" t="s">
        <v>1502</v>
      </c>
      <c r="E1376" s="9" t="s">
        <v>2239</v>
      </c>
      <c r="F1376" s="13"/>
      <c r="G1376" s="9" t="s">
        <v>2200</v>
      </c>
      <c r="H1376" s="9" t="s">
        <v>2201</v>
      </c>
      <c r="I1376" s="9" t="s">
        <v>2202</v>
      </c>
      <c r="J1376" s="9" t="s">
        <v>2627</v>
      </c>
      <c r="K1376" s="9" t="s">
        <v>2710</v>
      </c>
      <c r="L1376" s="10">
        <v>8055167521006</v>
      </c>
      <c r="M1376" s="9" t="s">
        <v>2629</v>
      </c>
      <c r="N1376" s="9" t="s">
        <v>2257</v>
      </c>
      <c r="O1376" s="11">
        <v>1</v>
      </c>
      <c r="P1376" s="12">
        <v>395</v>
      </c>
      <c r="Q1376" s="12">
        <f t="array" ref="Q1376">P1376*O1376</f>
        <v>395</v>
      </c>
    </row>
    <row r="1377" spans="1:17" ht="15.95" customHeight="1" x14ac:dyDescent="0.25">
      <c r="A1377" s="18"/>
      <c r="B1377" s="9" t="s">
        <v>2236</v>
      </c>
      <c r="C1377" s="9" t="s">
        <v>2237</v>
      </c>
      <c r="D1377" s="9" t="s">
        <v>1502</v>
      </c>
      <c r="E1377" s="9" t="s">
        <v>2239</v>
      </c>
      <c r="F1377" s="13"/>
      <c r="G1377" s="9" t="s">
        <v>2200</v>
      </c>
      <c r="H1377" s="9" t="s">
        <v>2203</v>
      </c>
      <c r="I1377" s="9" t="s">
        <v>2202</v>
      </c>
      <c r="J1377" s="9" t="s">
        <v>2627</v>
      </c>
      <c r="K1377" s="9" t="s">
        <v>2710</v>
      </c>
      <c r="L1377" s="10">
        <v>8055167521013</v>
      </c>
      <c r="M1377" s="9" t="s">
        <v>2629</v>
      </c>
      <c r="N1377" s="9" t="s">
        <v>2247</v>
      </c>
      <c r="O1377" s="11">
        <v>1</v>
      </c>
      <c r="P1377" s="12">
        <v>395</v>
      </c>
      <c r="Q1377" s="12">
        <f t="array" ref="Q1377">P1377*O1377</f>
        <v>395</v>
      </c>
    </row>
    <row r="1378" spans="1:17" ht="15.95" customHeight="1" x14ac:dyDescent="0.25">
      <c r="A1378" s="18"/>
      <c r="B1378" s="9" t="s">
        <v>2236</v>
      </c>
      <c r="C1378" s="9" t="s">
        <v>2237</v>
      </c>
      <c r="D1378" s="9" t="s">
        <v>1502</v>
      </c>
      <c r="E1378" s="9" t="s">
        <v>2239</v>
      </c>
      <c r="F1378" s="13"/>
      <c r="G1378" s="9" t="s">
        <v>2200</v>
      </c>
      <c r="H1378" s="9" t="s">
        <v>2204</v>
      </c>
      <c r="I1378" s="9" t="s">
        <v>2202</v>
      </c>
      <c r="J1378" s="9" t="s">
        <v>2627</v>
      </c>
      <c r="K1378" s="9" t="s">
        <v>2710</v>
      </c>
      <c r="L1378" s="10">
        <v>8055167521020</v>
      </c>
      <c r="M1378" s="9" t="s">
        <v>2629</v>
      </c>
      <c r="N1378" s="9" t="s">
        <v>2249</v>
      </c>
      <c r="O1378" s="11">
        <v>1</v>
      </c>
      <c r="P1378" s="12">
        <v>395</v>
      </c>
      <c r="Q1378" s="12">
        <f t="array" ref="Q1378">P1378*O1378</f>
        <v>395</v>
      </c>
    </row>
    <row r="1379" spans="1:17" ht="15.95" customHeight="1" x14ac:dyDescent="0.25">
      <c r="A1379" s="18"/>
      <c r="B1379" s="9" t="s">
        <v>2236</v>
      </c>
      <c r="C1379" s="9" t="s">
        <v>2237</v>
      </c>
      <c r="D1379" s="9" t="s">
        <v>1502</v>
      </c>
      <c r="E1379" s="9" t="s">
        <v>2239</v>
      </c>
      <c r="F1379" s="13"/>
      <c r="G1379" s="9" t="s">
        <v>2200</v>
      </c>
      <c r="H1379" s="9" t="s">
        <v>2205</v>
      </c>
      <c r="I1379" s="9" t="s">
        <v>2202</v>
      </c>
      <c r="J1379" s="9" t="s">
        <v>2627</v>
      </c>
      <c r="K1379" s="9" t="s">
        <v>2710</v>
      </c>
      <c r="L1379" s="10">
        <v>8055167521044</v>
      </c>
      <c r="M1379" s="9" t="s">
        <v>2629</v>
      </c>
      <c r="N1379" s="9" t="s">
        <v>2262</v>
      </c>
      <c r="O1379" s="11">
        <v>1</v>
      </c>
      <c r="P1379" s="12">
        <v>395</v>
      </c>
      <c r="Q1379" s="12">
        <f t="array" ref="Q1379">P1379*O1379</f>
        <v>395</v>
      </c>
    </row>
    <row r="1380" spans="1:17" ht="15.95" customHeight="1" x14ac:dyDescent="0.25">
      <c r="A1380" s="19"/>
      <c r="B1380" s="9" t="s">
        <v>2236</v>
      </c>
      <c r="C1380" s="9" t="s">
        <v>2237</v>
      </c>
      <c r="D1380" s="9" t="s">
        <v>1502</v>
      </c>
      <c r="E1380" s="9" t="s">
        <v>2239</v>
      </c>
      <c r="F1380" s="13"/>
      <c r="G1380" s="9" t="s">
        <v>2200</v>
      </c>
      <c r="H1380" s="9" t="s">
        <v>2206</v>
      </c>
      <c r="I1380" s="9" t="s">
        <v>2202</v>
      </c>
      <c r="J1380" s="9" t="s">
        <v>2627</v>
      </c>
      <c r="K1380" s="9" t="s">
        <v>2710</v>
      </c>
      <c r="L1380" s="10">
        <v>8055167521068</v>
      </c>
      <c r="M1380" s="9" t="s">
        <v>2629</v>
      </c>
      <c r="N1380" s="9" t="s">
        <v>2275</v>
      </c>
      <c r="O1380" s="11">
        <v>1</v>
      </c>
      <c r="P1380" s="12">
        <v>395</v>
      </c>
      <c r="Q1380" s="12">
        <f t="array" ref="Q1380">P1380*O1380</f>
        <v>395</v>
      </c>
    </row>
    <row r="1381" spans="1:17" ht="80.099999999999994" customHeight="1" x14ac:dyDescent="0.25">
      <c r="A1381" s="13"/>
      <c r="B1381" s="9" t="s">
        <v>2236</v>
      </c>
      <c r="C1381" s="9" t="s">
        <v>2237</v>
      </c>
      <c r="D1381" s="9" t="s">
        <v>1502</v>
      </c>
      <c r="E1381" s="9" t="s">
        <v>2239</v>
      </c>
      <c r="F1381" s="9" t="s">
        <v>2207</v>
      </c>
      <c r="G1381" s="9" t="s">
        <v>2208</v>
      </c>
      <c r="H1381" s="9" t="s">
        <v>2209</v>
      </c>
      <c r="I1381" s="9" t="s">
        <v>2210</v>
      </c>
      <c r="J1381" s="9" t="s">
        <v>2287</v>
      </c>
      <c r="K1381" s="9" t="s">
        <v>2500</v>
      </c>
      <c r="L1381" s="10"/>
      <c r="M1381" s="9" t="s">
        <v>2500</v>
      </c>
      <c r="N1381" s="9" t="s">
        <v>2249</v>
      </c>
      <c r="O1381" s="11">
        <v>1</v>
      </c>
      <c r="P1381" s="12">
        <v>595</v>
      </c>
      <c r="Q1381" s="12">
        <f t="array" ref="Q1381">P1381*O1381</f>
        <v>595</v>
      </c>
    </row>
    <row r="1382" spans="1:17" ht="80.099999999999994" customHeight="1" x14ac:dyDescent="0.25">
      <c r="A1382" s="13"/>
      <c r="B1382" s="9" t="s">
        <v>2236</v>
      </c>
      <c r="C1382" s="9" t="s">
        <v>2237</v>
      </c>
      <c r="D1382" s="9" t="s">
        <v>1502</v>
      </c>
      <c r="E1382" s="9" t="s">
        <v>2239</v>
      </c>
      <c r="F1382" s="9" t="s">
        <v>2207</v>
      </c>
      <c r="G1382" s="9" t="s">
        <v>2211</v>
      </c>
      <c r="H1382" s="9" t="s">
        <v>2212</v>
      </c>
      <c r="I1382" s="9" t="s">
        <v>2213</v>
      </c>
      <c r="J1382" s="9" t="s">
        <v>2646</v>
      </c>
      <c r="K1382" s="9" t="s">
        <v>1189</v>
      </c>
      <c r="L1382" s="10"/>
      <c r="M1382" s="9" t="s">
        <v>2246</v>
      </c>
      <c r="N1382" s="15">
        <v>40</v>
      </c>
      <c r="O1382" s="11">
        <v>1</v>
      </c>
      <c r="P1382" s="12">
        <v>990</v>
      </c>
      <c r="Q1382" s="12">
        <f t="array" ref="Q1382">P1382*O1382</f>
        <v>990</v>
      </c>
    </row>
    <row r="1383" spans="1:17" ht="80.099999999999994" customHeight="1" x14ac:dyDescent="0.25">
      <c r="A1383" s="13"/>
      <c r="B1383" s="9" t="s">
        <v>2236</v>
      </c>
      <c r="C1383" s="9" t="s">
        <v>2237</v>
      </c>
      <c r="D1383" s="9" t="s">
        <v>1502</v>
      </c>
      <c r="E1383" s="9" t="s">
        <v>2239</v>
      </c>
      <c r="F1383" s="9" t="s">
        <v>2207</v>
      </c>
      <c r="G1383" s="9" t="s">
        <v>2214</v>
      </c>
      <c r="H1383" s="9" t="s">
        <v>2215</v>
      </c>
      <c r="I1383" s="9" t="s">
        <v>2216</v>
      </c>
      <c r="J1383" s="9" t="s">
        <v>2662</v>
      </c>
      <c r="K1383" s="9" t="s">
        <v>1189</v>
      </c>
      <c r="L1383" s="10"/>
      <c r="M1383" s="9" t="s">
        <v>2246</v>
      </c>
      <c r="N1383" s="9" t="s">
        <v>2262</v>
      </c>
      <c r="O1383" s="11">
        <v>1</v>
      </c>
      <c r="P1383" s="12">
        <v>540</v>
      </c>
      <c r="Q1383" s="12">
        <f t="array" ref="Q1383">P1383*O1383</f>
        <v>540</v>
      </c>
    </row>
    <row r="1384" spans="1:17" ht="39.950000000000003" customHeight="1" x14ac:dyDescent="0.25">
      <c r="A1384" s="17"/>
      <c r="B1384" s="9" t="s">
        <v>2236</v>
      </c>
      <c r="C1384" s="9" t="s">
        <v>2237</v>
      </c>
      <c r="D1384" s="9" t="s">
        <v>1502</v>
      </c>
      <c r="E1384" s="9" t="s">
        <v>2239</v>
      </c>
      <c r="F1384" s="9" t="s">
        <v>2207</v>
      </c>
      <c r="G1384" s="9" t="s">
        <v>2217</v>
      </c>
      <c r="H1384" s="9" t="s">
        <v>2218</v>
      </c>
      <c r="I1384" s="9" t="s">
        <v>0</v>
      </c>
      <c r="J1384" s="9" t="s">
        <v>1</v>
      </c>
      <c r="K1384" s="9" t="s">
        <v>2901</v>
      </c>
      <c r="L1384" s="10"/>
      <c r="M1384" s="9" t="s">
        <v>2246</v>
      </c>
      <c r="N1384" s="15">
        <v>38</v>
      </c>
      <c r="O1384" s="11">
        <v>1</v>
      </c>
      <c r="P1384" s="12">
        <v>525</v>
      </c>
      <c r="Q1384" s="12">
        <f t="array" ref="Q1384">P1384*O1384</f>
        <v>525</v>
      </c>
    </row>
    <row r="1385" spans="1:17" ht="39.950000000000003" customHeight="1" x14ac:dyDescent="0.25">
      <c r="A1385" s="19"/>
      <c r="B1385" s="9" t="s">
        <v>2236</v>
      </c>
      <c r="C1385" s="9" t="s">
        <v>2237</v>
      </c>
      <c r="D1385" s="9" t="s">
        <v>1502</v>
      </c>
      <c r="E1385" s="9" t="s">
        <v>2239</v>
      </c>
      <c r="F1385" s="9" t="s">
        <v>2207</v>
      </c>
      <c r="G1385" s="9" t="s">
        <v>2217</v>
      </c>
      <c r="H1385" s="9" t="s">
        <v>2</v>
      </c>
      <c r="I1385" s="9" t="s">
        <v>0</v>
      </c>
      <c r="J1385" s="9" t="s">
        <v>1</v>
      </c>
      <c r="K1385" s="9" t="s">
        <v>2901</v>
      </c>
      <c r="L1385" s="10"/>
      <c r="M1385" s="9" t="s">
        <v>2246</v>
      </c>
      <c r="N1385" s="15">
        <v>40</v>
      </c>
      <c r="O1385" s="11">
        <v>2</v>
      </c>
      <c r="P1385" s="12">
        <v>525</v>
      </c>
      <c r="Q1385" s="12">
        <f t="array" ref="Q1385">P1385*O1385</f>
        <v>1050</v>
      </c>
    </row>
    <row r="1386" spans="1:17" ht="39.950000000000003" customHeight="1" x14ac:dyDescent="0.25">
      <c r="A1386" s="17"/>
      <c r="B1386" s="9" t="s">
        <v>2236</v>
      </c>
      <c r="C1386" s="9" t="s">
        <v>2237</v>
      </c>
      <c r="D1386" s="9" t="s">
        <v>1502</v>
      </c>
      <c r="E1386" s="9" t="s">
        <v>2239</v>
      </c>
      <c r="F1386" s="9" t="s">
        <v>2207</v>
      </c>
      <c r="G1386" s="9" t="s">
        <v>3</v>
      </c>
      <c r="H1386" s="9" t="s">
        <v>4</v>
      </c>
      <c r="I1386" s="9" t="s">
        <v>5</v>
      </c>
      <c r="J1386" s="9" t="s">
        <v>6</v>
      </c>
      <c r="K1386" s="9" t="s">
        <v>2932</v>
      </c>
      <c r="L1386" s="10"/>
      <c r="M1386" s="9" t="s">
        <v>2246</v>
      </c>
      <c r="N1386" s="15">
        <v>38</v>
      </c>
      <c r="O1386" s="11">
        <v>2</v>
      </c>
      <c r="P1386" s="12">
        <v>695</v>
      </c>
      <c r="Q1386" s="12">
        <f t="array" ref="Q1386">P1386*O1386</f>
        <v>1390</v>
      </c>
    </row>
    <row r="1387" spans="1:17" ht="39.950000000000003" customHeight="1" x14ac:dyDescent="0.25">
      <c r="A1387" s="19"/>
      <c r="B1387" s="9" t="s">
        <v>2236</v>
      </c>
      <c r="C1387" s="9" t="s">
        <v>2237</v>
      </c>
      <c r="D1387" s="9" t="s">
        <v>1502</v>
      </c>
      <c r="E1387" s="9" t="s">
        <v>2239</v>
      </c>
      <c r="F1387" s="9" t="s">
        <v>2207</v>
      </c>
      <c r="G1387" s="9" t="s">
        <v>3</v>
      </c>
      <c r="H1387" s="9" t="s">
        <v>7</v>
      </c>
      <c r="I1387" s="9" t="s">
        <v>5</v>
      </c>
      <c r="J1387" s="9" t="s">
        <v>6</v>
      </c>
      <c r="K1387" s="9" t="s">
        <v>2932</v>
      </c>
      <c r="L1387" s="10"/>
      <c r="M1387" s="9" t="s">
        <v>2246</v>
      </c>
      <c r="N1387" s="15">
        <v>40</v>
      </c>
      <c r="O1387" s="11">
        <v>1</v>
      </c>
      <c r="P1387" s="12">
        <v>695</v>
      </c>
      <c r="Q1387" s="12">
        <f t="array" ref="Q1387">P1387*O1387</f>
        <v>695</v>
      </c>
    </row>
    <row r="1388" spans="1:17" ht="20.100000000000001" customHeight="1" x14ac:dyDescent="0.25">
      <c r="A1388" s="17"/>
      <c r="B1388" s="9" t="s">
        <v>2236</v>
      </c>
      <c r="C1388" s="9" t="s">
        <v>2237</v>
      </c>
      <c r="D1388" s="9" t="s">
        <v>1502</v>
      </c>
      <c r="E1388" s="9" t="s">
        <v>2239</v>
      </c>
      <c r="F1388" s="9" t="s">
        <v>2207</v>
      </c>
      <c r="G1388" s="9" t="s">
        <v>8</v>
      </c>
      <c r="H1388" s="9" t="s">
        <v>9</v>
      </c>
      <c r="I1388" s="9" t="s">
        <v>10</v>
      </c>
      <c r="J1388" s="9" t="s">
        <v>2471</v>
      </c>
      <c r="K1388" s="9" t="s">
        <v>2329</v>
      </c>
      <c r="L1388" s="10"/>
      <c r="M1388" s="9" t="s">
        <v>2246</v>
      </c>
      <c r="N1388" s="9" t="s">
        <v>2257</v>
      </c>
      <c r="O1388" s="11">
        <v>4</v>
      </c>
      <c r="P1388" s="12">
        <v>495</v>
      </c>
      <c r="Q1388" s="12">
        <f t="array" ref="Q1388">P1388*O1388</f>
        <v>1980</v>
      </c>
    </row>
    <row r="1389" spans="1:17" ht="20.100000000000001" customHeight="1" x14ac:dyDescent="0.25">
      <c r="A1389" s="18"/>
      <c r="B1389" s="9" t="s">
        <v>2236</v>
      </c>
      <c r="C1389" s="9" t="s">
        <v>2237</v>
      </c>
      <c r="D1389" s="9" t="s">
        <v>1502</v>
      </c>
      <c r="E1389" s="9" t="s">
        <v>2239</v>
      </c>
      <c r="F1389" s="9" t="s">
        <v>2207</v>
      </c>
      <c r="G1389" s="9" t="s">
        <v>8</v>
      </c>
      <c r="H1389" s="9" t="s">
        <v>11</v>
      </c>
      <c r="I1389" s="9" t="s">
        <v>10</v>
      </c>
      <c r="J1389" s="9" t="s">
        <v>2471</v>
      </c>
      <c r="K1389" s="9" t="s">
        <v>2329</v>
      </c>
      <c r="L1389" s="10"/>
      <c r="M1389" s="9" t="s">
        <v>2246</v>
      </c>
      <c r="N1389" s="9" t="s">
        <v>2247</v>
      </c>
      <c r="O1389" s="11">
        <v>5</v>
      </c>
      <c r="P1389" s="12">
        <v>495</v>
      </c>
      <c r="Q1389" s="12">
        <f t="array" ref="Q1389">P1389*O1389</f>
        <v>2475</v>
      </c>
    </row>
    <row r="1390" spans="1:17" ht="20.100000000000001" customHeight="1" x14ac:dyDescent="0.25">
      <c r="A1390" s="18"/>
      <c r="B1390" s="9" t="s">
        <v>2236</v>
      </c>
      <c r="C1390" s="9" t="s">
        <v>2237</v>
      </c>
      <c r="D1390" s="9" t="s">
        <v>1502</v>
      </c>
      <c r="E1390" s="9" t="s">
        <v>2239</v>
      </c>
      <c r="F1390" s="9" t="s">
        <v>2207</v>
      </c>
      <c r="G1390" s="9" t="s">
        <v>8</v>
      </c>
      <c r="H1390" s="9" t="s">
        <v>12</v>
      </c>
      <c r="I1390" s="9" t="s">
        <v>10</v>
      </c>
      <c r="J1390" s="9" t="s">
        <v>2471</v>
      </c>
      <c r="K1390" s="9" t="s">
        <v>2329</v>
      </c>
      <c r="L1390" s="10"/>
      <c r="M1390" s="9" t="s">
        <v>2246</v>
      </c>
      <c r="N1390" s="9" t="s">
        <v>2249</v>
      </c>
      <c r="O1390" s="11">
        <v>3</v>
      </c>
      <c r="P1390" s="12">
        <v>495</v>
      </c>
      <c r="Q1390" s="12">
        <f t="array" ref="Q1390">P1390*O1390</f>
        <v>1485</v>
      </c>
    </row>
    <row r="1391" spans="1:17" ht="20.100000000000001" customHeight="1" x14ac:dyDescent="0.25">
      <c r="A1391" s="19"/>
      <c r="B1391" s="9" t="s">
        <v>2236</v>
      </c>
      <c r="C1391" s="9" t="s">
        <v>2237</v>
      </c>
      <c r="D1391" s="9" t="s">
        <v>1502</v>
      </c>
      <c r="E1391" s="9" t="s">
        <v>2239</v>
      </c>
      <c r="F1391" s="9" t="s">
        <v>2207</v>
      </c>
      <c r="G1391" s="9" t="s">
        <v>8</v>
      </c>
      <c r="H1391" s="9" t="s">
        <v>13</v>
      </c>
      <c r="I1391" s="9" t="s">
        <v>10</v>
      </c>
      <c r="J1391" s="9" t="s">
        <v>2471</v>
      </c>
      <c r="K1391" s="9" t="s">
        <v>2329</v>
      </c>
      <c r="L1391" s="10"/>
      <c r="M1391" s="9" t="s">
        <v>2246</v>
      </c>
      <c r="N1391" s="9" t="s">
        <v>2262</v>
      </c>
      <c r="O1391" s="11">
        <v>1</v>
      </c>
      <c r="P1391" s="12">
        <v>495</v>
      </c>
      <c r="Q1391" s="12">
        <f t="array" ref="Q1391">P1391*O1391</f>
        <v>495</v>
      </c>
    </row>
    <row r="1392" spans="1:17" ht="20.100000000000001" customHeight="1" x14ac:dyDescent="0.25">
      <c r="A1392" s="17"/>
      <c r="B1392" s="9" t="s">
        <v>2236</v>
      </c>
      <c r="C1392" s="9" t="s">
        <v>2237</v>
      </c>
      <c r="D1392" s="9" t="s">
        <v>1502</v>
      </c>
      <c r="E1392" s="9" t="s">
        <v>2239</v>
      </c>
      <c r="F1392" s="9" t="s">
        <v>2207</v>
      </c>
      <c r="G1392" s="9" t="s">
        <v>14</v>
      </c>
      <c r="H1392" s="9" t="s">
        <v>15</v>
      </c>
      <c r="I1392" s="9" t="s">
        <v>16</v>
      </c>
      <c r="J1392" s="9" t="s">
        <v>17</v>
      </c>
      <c r="K1392" s="9" t="s">
        <v>2347</v>
      </c>
      <c r="L1392" s="10"/>
      <c r="M1392" s="9" t="s">
        <v>2246</v>
      </c>
      <c r="N1392" s="9" t="s">
        <v>2257</v>
      </c>
      <c r="O1392" s="11">
        <v>2</v>
      </c>
      <c r="P1392" s="12">
        <v>595</v>
      </c>
      <c r="Q1392" s="12">
        <f t="array" ref="Q1392">P1392*O1392</f>
        <v>1190</v>
      </c>
    </row>
    <row r="1393" spans="1:17" ht="20.100000000000001" customHeight="1" x14ac:dyDescent="0.25">
      <c r="A1393" s="18"/>
      <c r="B1393" s="9" t="s">
        <v>2236</v>
      </c>
      <c r="C1393" s="9" t="s">
        <v>2237</v>
      </c>
      <c r="D1393" s="9" t="s">
        <v>1502</v>
      </c>
      <c r="E1393" s="9" t="s">
        <v>2239</v>
      </c>
      <c r="F1393" s="9" t="s">
        <v>2207</v>
      </c>
      <c r="G1393" s="9" t="s">
        <v>14</v>
      </c>
      <c r="H1393" s="9" t="s">
        <v>18</v>
      </c>
      <c r="I1393" s="9" t="s">
        <v>16</v>
      </c>
      <c r="J1393" s="9" t="s">
        <v>17</v>
      </c>
      <c r="K1393" s="9" t="s">
        <v>2347</v>
      </c>
      <c r="L1393" s="10"/>
      <c r="M1393" s="9" t="s">
        <v>2246</v>
      </c>
      <c r="N1393" s="9" t="s">
        <v>2247</v>
      </c>
      <c r="O1393" s="11">
        <v>15</v>
      </c>
      <c r="P1393" s="12">
        <v>595</v>
      </c>
      <c r="Q1393" s="12">
        <f t="array" ref="Q1393">P1393*O1393</f>
        <v>8925</v>
      </c>
    </row>
    <row r="1394" spans="1:17" ht="20.100000000000001" customHeight="1" x14ac:dyDescent="0.25">
      <c r="A1394" s="18"/>
      <c r="B1394" s="9" t="s">
        <v>2236</v>
      </c>
      <c r="C1394" s="9" t="s">
        <v>2237</v>
      </c>
      <c r="D1394" s="9" t="s">
        <v>1502</v>
      </c>
      <c r="E1394" s="9" t="s">
        <v>2239</v>
      </c>
      <c r="F1394" s="9" t="s">
        <v>2207</v>
      </c>
      <c r="G1394" s="9" t="s">
        <v>14</v>
      </c>
      <c r="H1394" s="9" t="s">
        <v>19</v>
      </c>
      <c r="I1394" s="9" t="s">
        <v>16</v>
      </c>
      <c r="J1394" s="9" t="s">
        <v>17</v>
      </c>
      <c r="K1394" s="9" t="s">
        <v>2347</v>
      </c>
      <c r="L1394" s="10"/>
      <c r="M1394" s="9" t="s">
        <v>2246</v>
      </c>
      <c r="N1394" s="9" t="s">
        <v>2249</v>
      </c>
      <c r="O1394" s="11">
        <v>20</v>
      </c>
      <c r="P1394" s="12">
        <v>595</v>
      </c>
      <c r="Q1394" s="12">
        <f t="array" ref="Q1394">P1394*O1394</f>
        <v>11900</v>
      </c>
    </row>
    <row r="1395" spans="1:17" ht="20.100000000000001" customHeight="1" x14ac:dyDescent="0.25">
      <c r="A1395" s="19"/>
      <c r="B1395" s="9" t="s">
        <v>2236</v>
      </c>
      <c r="C1395" s="9" t="s">
        <v>2237</v>
      </c>
      <c r="D1395" s="9" t="s">
        <v>1502</v>
      </c>
      <c r="E1395" s="9" t="s">
        <v>2239</v>
      </c>
      <c r="F1395" s="9" t="s">
        <v>2207</v>
      </c>
      <c r="G1395" s="9" t="s">
        <v>14</v>
      </c>
      <c r="H1395" s="9" t="s">
        <v>20</v>
      </c>
      <c r="I1395" s="9" t="s">
        <v>16</v>
      </c>
      <c r="J1395" s="9" t="s">
        <v>17</v>
      </c>
      <c r="K1395" s="9" t="s">
        <v>2347</v>
      </c>
      <c r="L1395" s="10"/>
      <c r="M1395" s="9" t="s">
        <v>2246</v>
      </c>
      <c r="N1395" s="9" t="s">
        <v>2262</v>
      </c>
      <c r="O1395" s="11">
        <v>8</v>
      </c>
      <c r="P1395" s="12">
        <v>595</v>
      </c>
      <c r="Q1395" s="12">
        <f t="array" ref="Q1395">P1395*O1395</f>
        <v>4760</v>
      </c>
    </row>
    <row r="1396" spans="1:17" ht="15.95" customHeight="1" x14ac:dyDescent="0.25">
      <c r="A1396" s="17"/>
      <c r="B1396" s="9" t="s">
        <v>2236</v>
      </c>
      <c r="C1396" s="9" t="s">
        <v>2237</v>
      </c>
      <c r="D1396" s="9" t="s">
        <v>1502</v>
      </c>
      <c r="E1396" s="9" t="s">
        <v>2239</v>
      </c>
      <c r="F1396" s="9" t="s">
        <v>2207</v>
      </c>
      <c r="G1396" s="9" t="s">
        <v>21</v>
      </c>
      <c r="H1396" s="9" t="s">
        <v>22</v>
      </c>
      <c r="I1396" s="9" t="s">
        <v>23</v>
      </c>
      <c r="J1396" s="9" t="s">
        <v>2481</v>
      </c>
      <c r="K1396" s="9" t="s">
        <v>1135</v>
      </c>
      <c r="L1396" s="10"/>
      <c r="M1396" s="9" t="s">
        <v>2246</v>
      </c>
      <c r="N1396" s="15">
        <v>36</v>
      </c>
      <c r="O1396" s="11">
        <v>4</v>
      </c>
      <c r="P1396" s="12">
        <v>350</v>
      </c>
      <c r="Q1396" s="12">
        <f t="array" ref="Q1396">P1396*O1396</f>
        <v>1400</v>
      </c>
    </row>
    <row r="1397" spans="1:17" ht="15.95" customHeight="1" x14ac:dyDescent="0.25">
      <c r="A1397" s="18"/>
      <c r="B1397" s="9" t="s">
        <v>2236</v>
      </c>
      <c r="C1397" s="9" t="s">
        <v>2237</v>
      </c>
      <c r="D1397" s="9" t="s">
        <v>1502</v>
      </c>
      <c r="E1397" s="9" t="s">
        <v>2239</v>
      </c>
      <c r="F1397" s="9" t="s">
        <v>2207</v>
      </c>
      <c r="G1397" s="9" t="s">
        <v>21</v>
      </c>
      <c r="H1397" s="9" t="s">
        <v>24</v>
      </c>
      <c r="I1397" s="9" t="s">
        <v>23</v>
      </c>
      <c r="J1397" s="9" t="s">
        <v>2481</v>
      </c>
      <c r="K1397" s="9" t="s">
        <v>1135</v>
      </c>
      <c r="L1397" s="10"/>
      <c r="M1397" s="9" t="s">
        <v>2246</v>
      </c>
      <c r="N1397" s="15">
        <v>38</v>
      </c>
      <c r="O1397" s="11">
        <v>9</v>
      </c>
      <c r="P1397" s="12">
        <v>350</v>
      </c>
      <c r="Q1397" s="12">
        <f t="array" ref="Q1397">P1397*O1397</f>
        <v>3150</v>
      </c>
    </row>
    <row r="1398" spans="1:17" ht="15.95" customHeight="1" x14ac:dyDescent="0.25">
      <c r="A1398" s="18"/>
      <c r="B1398" s="9" t="s">
        <v>2236</v>
      </c>
      <c r="C1398" s="9" t="s">
        <v>2237</v>
      </c>
      <c r="D1398" s="9" t="s">
        <v>1502</v>
      </c>
      <c r="E1398" s="9" t="s">
        <v>2239</v>
      </c>
      <c r="F1398" s="9" t="s">
        <v>2207</v>
      </c>
      <c r="G1398" s="9" t="s">
        <v>21</v>
      </c>
      <c r="H1398" s="9" t="s">
        <v>25</v>
      </c>
      <c r="I1398" s="9" t="s">
        <v>23</v>
      </c>
      <c r="J1398" s="9" t="s">
        <v>2481</v>
      </c>
      <c r="K1398" s="9" t="s">
        <v>1135</v>
      </c>
      <c r="L1398" s="10"/>
      <c r="M1398" s="9" t="s">
        <v>2246</v>
      </c>
      <c r="N1398" s="15">
        <v>40</v>
      </c>
      <c r="O1398" s="11">
        <v>17</v>
      </c>
      <c r="P1398" s="12">
        <v>350</v>
      </c>
      <c r="Q1398" s="12">
        <f t="array" ref="Q1398">P1398*O1398</f>
        <v>5950</v>
      </c>
    </row>
    <row r="1399" spans="1:17" ht="15.95" customHeight="1" x14ac:dyDescent="0.25">
      <c r="A1399" s="18"/>
      <c r="B1399" s="9" t="s">
        <v>2236</v>
      </c>
      <c r="C1399" s="9" t="s">
        <v>2237</v>
      </c>
      <c r="D1399" s="9" t="s">
        <v>1502</v>
      </c>
      <c r="E1399" s="9" t="s">
        <v>2239</v>
      </c>
      <c r="F1399" s="9" t="s">
        <v>2207</v>
      </c>
      <c r="G1399" s="9" t="s">
        <v>21</v>
      </c>
      <c r="H1399" s="9" t="s">
        <v>26</v>
      </c>
      <c r="I1399" s="9" t="s">
        <v>23</v>
      </c>
      <c r="J1399" s="9" t="s">
        <v>2481</v>
      </c>
      <c r="K1399" s="9" t="s">
        <v>1135</v>
      </c>
      <c r="L1399" s="10"/>
      <c r="M1399" s="9" t="s">
        <v>2246</v>
      </c>
      <c r="N1399" s="15">
        <v>42</v>
      </c>
      <c r="O1399" s="11">
        <v>5</v>
      </c>
      <c r="P1399" s="12">
        <v>350</v>
      </c>
      <c r="Q1399" s="12">
        <f t="array" ref="Q1399">P1399*O1399</f>
        <v>1750</v>
      </c>
    </row>
    <row r="1400" spans="1:17" ht="15.95" customHeight="1" x14ac:dyDescent="0.25">
      <c r="A1400" s="19"/>
      <c r="B1400" s="9" t="s">
        <v>2236</v>
      </c>
      <c r="C1400" s="9" t="s">
        <v>2237</v>
      </c>
      <c r="D1400" s="9" t="s">
        <v>1502</v>
      </c>
      <c r="E1400" s="9" t="s">
        <v>2239</v>
      </c>
      <c r="F1400" s="9" t="s">
        <v>2207</v>
      </c>
      <c r="G1400" s="9" t="s">
        <v>21</v>
      </c>
      <c r="H1400" s="9" t="s">
        <v>27</v>
      </c>
      <c r="I1400" s="9" t="s">
        <v>23</v>
      </c>
      <c r="J1400" s="9" t="s">
        <v>2481</v>
      </c>
      <c r="K1400" s="9" t="s">
        <v>1135</v>
      </c>
      <c r="L1400" s="10"/>
      <c r="M1400" s="9" t="s">
        <v>2246</v>
      </c>
      <c r="N1400" s="15">
        <v>44</v>
      </c>
      <c r="O1400" s="11">
        <v>1</v>
      </c>
      <c r="P1400" s="12">
        <v>350</v>
      </c>
      <c r="Q1400" s="12">
        <f t="array" ref="Q1400">P1400*O1400</f>
        <v>350</v>
      </c>
    </row>
    <row r="1401" spans="1:17" ht="80.099999999999994" customHeight="1" x14ac:dyDescent="0.25">
      <c r="A1401" s="13"/>
      <c r="B1401" s="9" t="s">
        <v>2236</v>
      </c>
      <c r="C1401" s="9" t="s">
        <v>2237</v>
      </c>
      <c r="D1401" s="9" t="s">
        <v>1502</v>
      </c>
      <c r="E1401" s="9" t="s">
        <v>2239</v>
      </c>
      <c r="F1401" s="9" t="s">
        <v>2207</v>
      </c>
      <c r="G1401" s="9" t="s">
        <v>28</v>
      </c>
      <c r="H1401" s="9" t="s">
        <v>29</v>
      </c>
      <c r="I1401" s="9" t="s">
        <v>30</v>
      </c>
      <c r="J1401" s="9" t="s">
        <v>31</v>
      </c>
      <c r="K1401" s="9" t="s">
        <v>2901</v>
      </c>
      <c r="L1401" s="10"/>
      <c r="M1401" s="9" t="s">
        <v>2246</v>
      </c>
      <c r="N1401" s="15">
        <v>42</v>
      </c>
      <c r="O1401" s="11">
        <v>1</v>
      </c>
      <c r="P1401" s="12">
        <v>495</v>
      </c>
      <c r="Q1401" s="12">
        <f t="array" ref="Q1401">P1401*O1401</f>
        <v>495</v>
      </c>
    </row>
    <row r="1402" spans="1:17" ht="26.85" customHeight="1" x14ac:dyDescent="0.25">
      <c r="A1402" s="17"/>
      <c r="B1402" s="9" t="s">
        <v>2236</v>
      </c>
      <c r="C1402" s="9" t="s">
        <v>2237</v>
      </c>
      <c r="D1402" s="9" t="s">
        <v>1502</v>
      </c>
      <c r="E1402" s="9" t="s">
        <v>2239</v>
      </c>
      <c r="F1402" s="9" t="s">
        <v>2207</v>
      </c>
      <c r="G1402" s="9" t="s">
        <v>32</v>
      </c>
      <c r="H1402" s="9" t="s">
        <v>33</v>
      </c>
      <c r="I1402" s="9" t="s">
        <v>34</v>
      </c>
      <c r="J1402" s="9" t="s">
        <v>35</v>
      </c>
      <c r="K1402" s="9" t="s">
        <v>2901</v>
      </c>
      <c r="L1402" s="10"/>
      <c r="M1402" s="9" t="s">
        <v>2246</v>
      </c>
      <c r="N1402" s="15">
        <v>38</v>
      </c>
      <c r="O1402" s="11">
        <v>1</v>
      </c>
      <c r="P1402" s="12">
        <v>450</v>
      </c>
      <c r="Q1402" s="12">
        <f t="array" ref="Q1402">P1402*O1402</f>
        <v>450</v>
      </c>
    </row>
    <row r="1403" spans="1:17" ht="26.85" customHeight="1" x14ac:dyDescent="0.25">
      <c r="A1403" s="18"/>
      <c r="B1403" s="9" t="s">
        <v>2236</v>
      </c>
      <c r="C1403" s="9" t="s">
        <v>2237</v>
      </c>
      <c r="D1403" s="9" t="s">
        <v>1502</v>
      </c>
      <c r="E1403" s="9" t="s">
        <v>2239</v>
      </c>
      <c r="F1403" s="9" t="s">
        <v>2207</v>
      </c>
      <c r="G1403" s="9" t="s">
        <v>32</v>
      </c>
      <c r="H1403" s="9" t="s">
        <v>36</v>
      </c>
      <c r="I1403" s="9" t="s">
        <v>34</v>
      </c>
      <c r="J1403" s="9" t="s">
        <v>35</v>
      </c>
      <c r="K1403" s="9" t="s">
        <v>2901</v>
      </c>
      <c r="L1403" s="10"/>
      <c r="M1403" s="9" t="s">
        <v>2246</v>
      </c>
      <c r="N1403" s="15">
        <v>40</v>
      </c>
      <c r="O1403" s="11">
        <v>1</v>
      </c>
      <c r="P1403" s="12">
        <v>450</v>
      </c>
      <c r="Q1403" s="12">
        <f t="array" ref="Q1403">P1403*O1403</f>
        <v>450</v>
      </c>
    </row>
    <row r="1404" spans="1:17" ht="26.85" customHeight="1" x14ac:dyDescent="0.25">
      <c r="A1404" s="19"/>
      <c r="B1404" s="9" t="s">
        <v>2236</v>
      </c>
      <c r="C1404" s="9" t="s">
        <v>2237</v>
      </c>
      <c r="D1404" s="9" t="s">
        <v>1502</v>
      </c>
      <c r="E1404" s="9" t="s">
        <v>2239</v>
      </c>
      <c r="F1404" s="9" t="s">
        <v>2207</v>
      </c>
      <c r="G1404" s="9" t="s">
        <v>32</v>
      </c>
      <c r="H1404" s="9" t="s">
        <v>37</v>
      </c>
      <c r="I1404" s="9" t="s">
        <v>34</v>
      </c>
      <c r="J1404" s="9" t="s">
        <v>35</v>
      </c>
      <c r="K1404" s="9" t="s">
        <v>2901</v>
      </c>
      <c r="L1404" s="10"/>
      <c r="M1404" s="9" t="s">
        <v>2246</v>
      </c>
      <c r="N1404" s="15">
        <v>42</v>
      </c>
      <c r="O1404" s="11">
        <v>1</v>
      </c>
      <c r="P1404" s="12">
        <v>450</v>
      </c>
      <c r="Q1404" s="12">
        <f t="array" ref="Q1404">P1404*O1404</f>
        <v>450</v>
      </c>
    </row>
    <row r="1405" spans="1:17" ht="80.099999999999994" customHeight="1" x14ac:dyDescent="0.25">
      <c r="A1405" s="13"/>
      <c r="B1405" s="9" t="s">
        <v>2236</v>
      </c>
      <c r="C1405" s="9" t="s">
        <v>2237</v>
      </c>
      <c r="D1405" s="9" t="s">
        <v>1502</v>
      </c>
      <c r="E1405" s="9" t="s">
        <v>2239</v>
      </c>
      <c r="F1405" s="9" t="s">
        <v>2207</v>
      </c>
      <c r="G1405" s="9" t="s">
        <v>38</v>
      </c>
      <c r="H1405" s="9" t="s">
        <v>39</v>
      </c>
      <c r="I1405" s="9" t="s">
        <v>40</v>
      </c>
      <c r="J1405" s="9" t="s">
        <v>41</v>
      </c>
      <c r="K1405" s="9" t="s">
        <v>2932</v>
      </c>
      <c r="L1405" s="10"/>
      <c r="M1405" s="9" t="s">
        <v>2246</v>
      </c>
      <c r="N1405" s="15">
        <v>38</v>
      </c>
      <c r="O1405" s="11">
        <v>1</v>
      </c>
      <c r="P1405" s="12">
        <v>550</v>
      </c>
      <c r="Q1405" s="12">
        <f t="array" ref="Q1405">P1405*O1405</f>
        <v>550</v>
      </c>
    </row>
    <row r="1406" spans="1:17" ht="39.950000000000003" customHeight="1" x14ac:dyDescent="0.25">
      <c r="A1406" s="17"/>
      <c r="B1406" s="9" t="s">
        <v>2236</v>
      </c>
      <c r="C1406" s="9" t="s">
        <v>2237</v>
      </c>
      <c r="D1406" s="9" t="s">
        <v>1502</v>
      </c>
      <c r="E1406" s="9" t="s">
        <v>2239</v>
      </c>
      <c r="F1406" s="9" t="s">
        <v>2207</v>
      </c>
      <c r="G1406" s="9" t="s">
        <v>42</v>
      </c>
      <c r="H1406" s="9" t="s">
        <v>43</v>
      </c>
      <c r="I1406" s="9" t="s">
        <v>44</v>
      </c>
      <c r="J1406" s="9" t="s">
        <v>45</v>
      </c>
      <c r="K1406" s="9" t="s">
        <v>2437</v>
      </c>
      <c r="L1406" s="10"/>
      <c r="M1406" s="9" t="s">
        <v>2246</v>
      </c>
      <c r="N1406" s="9" t="s">
        <v>2257</v>
      </c>
      <c r="O1406" s="11">
        <v>1</v>
      </c>
      <c r="P1406" s="12">
        <v>395</v>
      </c>
      <c r="Q1406" s="12">
        <f t="array" ref="Q1406">P1406*O1406</f>
        <v>395</v>
      </c>
    </row>
    <row r="1407" spans="1:17" ht="39.950000000000003" customHeight="1" x14ac:dyDescent="0.25">
      <c r="A1407" s="19"/>
      <c r="B1407" s="9" t="s">
        <v>2236</v>
      </c>
      <c r="C1407" s="9" t="s">
        <v>2237</v>
      </c>
      <c r="D1407" s="9" t="s">
        <v>1502</v>
      </c>
      <c r="E1407" s="9" t="s">
        <v>2239</v>
      </c>
      <c r="F1407" s="9" t="s">
        <v>2207</v>
      </c>
      <c r="G1407" s="9" t="s">
        <v>42</v>
      </c>
      <c r="H1407" s="9" t="s">
        <v>46</v>
      </c>
      <c r="I1407" s="9" t="s">
        <v>44</v>
      </c>
      <c r="J1407" s="9" t="s">
        <v>45</v>
      </c>
      <c r="K1407" s="9" t="s">
        <v>2437</v>
      </c>
      <c r="L1407" s="10"/>
      <c r="M1407" s="9" t="s">
        <v>2246</v>
      </c>
      <c r="N1407" s="9" t="s">
        <v>2247</v>
      </c>
      <c r="O1407" s="11">
        <v>3</v>
      </c>
      <c r="P1407" s="12">
        <v>395</v>
      </c>
      <c r="Q1407" s="12">
        <f t="array" ref="Q1407">P1407*O1407</f>
        <v>1185</v>
      </c>
    </row>
    <row r="1408" spans="1:17" ht="20.100000000000001" customHeight="1" x14ac:dyDescent="0.25">
      <c r="A1408" s="17"/>
      <c r="B1408" s="9" t="s">
        <v>2236</v>
      </c>
      <c r="C1408" s="9" t="s">
        <v>2237</v>
      </c>
      <c r="D1408" s="9" t="s">
        <v>1502</v>
      </c>
      <c r="E1408" s="9" t="s">
        <v>2239</v>
      </c>
      <c r="F1408" s="9" t="s">
        <v>2207</v>
      </c>
      <c r="G1408" s="9" t="s">
        <v>47</v>
      </c>
      <c r="H1408" s="9" t="s">
        <v>48</v>
      </c>
      <c r="I1408" s="9" t="s">
        <v>49</v>
      </c>
      <c r="J1408" s="9" t="s">
        <v>50</v>
      </c>
      <c r="K1408" s="9" t="s">
        <v>2437</v>
      </c>
      <c r="L1408" s="10"/>
      <c r="M1408" s="9" t="s">
        <v>2246</v>
      </c>
      <c r="N1408" s="9" t="s">
        <v>2257</v>
      </c>
      <c r="O1408" s="11">
        <v>1</v>
      </c>
      <c r="P1408" s="12">
        <v>575</v>
      </c>
      <c r="Q1408" s="12">
        <f t="array" ref="Q1408">P1408*O1408</f>
        <v>575</v>
      </c>
    </row>
    <row r="1409" spans="1:17" ht="20.100000000000001" customHeight="1" x14ac:dyDescent="0.25">
      <c r="A1409" s="18"/>
      <c r="B1409" s="9" t="s">
        <v>2236</v>
      </c>
      <c r="C1409" s="9" t="s">
        <v>2237</v>
      </c>
      <c r="D1409" s="9" t="s">
        <v>1502</v>
      </c>
      <c r="E1409" s="9" t="s">
        <v>2239</v>
      </c>
      <c r="F1409" s="9" t="s">
        <v>2207</v>
      </c>
      <c r="G1409" s="9" t="s">
        <v>47</v>
      </c>
      <c r="H1409" s="9" t="s">
        <v>51</v>
      </c>
      <c r="I1409" s="9" t="s">
        <v>49</v>
      </c>
      <c r="J1409" s="9" t="s">
        <v>50</v>
      </c>
      <c r="K1409" s="9" t="s">
        <v>2437</v>
      </c>
      <c r="L1409" s="10"/>
      <c r="M1409" s="9" t="s">
        <v>2246</v>
      </c>
      <c r="N1409" s="9" t="s">
        <v>2247</v>
      </c>
      <c r="O1409" s="11">
        <v>1</v>
      </c>
      <c r="P1409" s="12">
        <v>575</v>
      </c>
      <c r="Q1409" s="12">
        <f t="array" ref="Q1409">P1409*O1409</f>
        <v>575</v>
      </c>
    </row>
    <row r="1410" spans="1:17" ht="20.100000000000001" customHeight="1" x14ac:dyDescent="0.25">
      <c r="A1410" s="18"/>
      <c r="B1410" s="9" t="s">
        <v>2236</v>
      </c>
      <c r="C1410" s="9" t="s">
        <v>2237</v>
      </c>
      <c r="D1410" s="9" t="s">
        <v>1502</v>
      </c>
      <c r="E1410" s="9" t="s">
        <v>2239</v>
      </c>
      <c r="F1410" s="9" t="s">
        <v>2207</v>
      </c>
      <c r="G1410" s="9" t="s">
        <v>47</v>
      </c>
      <c r="H1410" s="9" t="s">
        <v>52</v>
      </c>
      <c r="I1410" s="9" t="s">
        <v>49</v>
      </c>
      <c r="J1410" s="9" t="s">
        <v>50</v>
      </c>
      <c r="K1410" s="9" t="s">
        <v>2437</v>
      </c>
      <c r="L1410" s="10"/>
      <c r="M1410" s="9" t="s">
        <v>2246</v>
      </c>
      <c r="N1410" s="9" t="s">
        <v>2249</v>
      </c>
      <c r="O1410" s="11">
        <v>1</v>
      </c>
      <c r="P1410" s="12">
        <v>575</v>
      </c>
      <c r="Q1410" s="12">
        <f t="array" ref="Q1410">P1410*O1410</f>
        <v>575</v>
      </c>
    </row>
    <row r="1411" spans="1:17" ht="20.100000000000001" customHeight="1" x14ac:dyDescent="0.25">
      <c r="A1411" s="19"/>
      <c r="B1411" s="9" t="s">
        <v>2236</v>
      </c>
      <c r="C1411" s="9" t="s">
        <v>2237</v>
      </c>
      <c r="D1411" s="9" t="s">
        <v>1502</v>
      </c>
      <c r="E1411" s="9" t="s">
        <v>2239</v>
      </c>
      <c r="F1411" s="9" t="s">
        <v>2207</v>
      </c>
      <c r="G1411" s="9" t="s">
        <v>47</v>
      </c>
      <c r="H1411" s="9" t="s">
        <v>53</v>
      </c>
      <c r="I1411" s="9" t="s">
        <v>49</v>
      </c>
      <c r="J1411" s="9" t="s">
        <v>50</v>
      </c>
      <c r="K1411" s="9" t="s">
        <v>2437</v>
      </c>
      <c r="L1411" s="10"/>
      <c r="M1411" s="9" t="s">
        <v>2246</v>
      </c>
      <c r="N1411" s="9" t="s">
        <v>2262</v>
      </c>
      <c r="O1411" s="11">
        <v>1</v>
      </c>
      <c r="P1411" s="12">
        <v>575</v>
      </c>
      <c r="Q1411" s="12">
        <f t="array" ref="Q1411">P1411*O1411</f>
        <v>575</v>
      </c>
    </row>
    <row r="1412" spans="1:17" ht="39.950000000000003" customHeight="1" x14ac:dyDescent="0.25">
      <c r="A1412" s="17"/>
      <c r="B1412" s="9" t="s">
        <v>2236</v>
      </c>
      <c r="C1412" s="9" t="s">
        <v>2237</v>
      </c>
      <c r="D1412" s="9" t="s">
        <v>1502</v>
      </c>
      <c r="E1412" s="9" t="s">
        <v>2239</v>
      </c>
      <c r="F1412" s="9" t="s">
        <v>2207</v>
      </c>
      <c r="G1412" s="9" t="s">
        <v>54</v>
      </c>
      <c r="H1412" s="9" t="s">
        <v>55</v>
      </c>
      <c r="I1412" s="9" t="s">
        <v>56</v>
      </c>
      <c r="J1412" s="9" t="s">
        <v>57</v>
      </c>
      <c r="K1412" s="9" t="s">
        <v>2437</v>
      </c>
      <c r="L1412" s="10"/>
      <c r="M1412" s="9" t="s">
        <v>2246</v>
      </c>
      <c r="N1412" s="9" t="s">
        <v>2247</v>
      </c>
      <c r="O1412" s="11">
        <v>1</v>
      </c>
      <c r="P1412" s="12">
        <v>695</v>
      </c>
      <c r="Q1412" s="12">
        <f t="array" ref="Q1412">P1412*O1412</f>
        <v>695</v>
      </c>
    </row>
    <row r="1413" spans="1:17" ht="39.950000000000003" customHeight="1" x14ac:dyDescent="0.25">
      <c r="A1413" s="19"/>
      <c r="B1413" s="9" t="s">
        <v>2236</v>
      </c>
      <c r="C1413" s="9" t="s">
        <v>2237</v>
      </c>
      <c r="D1413" s="9" t="s">
        <v>1502</v>
      </c>
      <c r="E1413" s="9" t="s">
        <v>2239</v>
      </c>
      <c r="F1413" s="9" t="s">
        <v>2207</v>
      </c>
      <c r="G1413" s="9" t="s">
        <v>54</v>
      </c>
      <c r="H1413" s="9" t="s">
        <v>58</v>
      </c>
      <c r="I1413" s="9" t="s">
        <v>56</v>
      </c>
      <c r="J1413" s="9" t="s">
        <v>57</v>
      </c>
      <c r="K1413" s="9" t="s">
        <v>2437</v>
      </c>
      <c r="L1413" s="10"/>
      <c r="M1413" s="9" t="s">
        <v>2246</v>
      </c>
      <c r="N1413" s="9" t="s">
        <v>2249</v>
      </c>
      <c r="O1413" s="11">
        <v>1</v>
      </c>
      <c r="P1413" s="12">
        <v>695</v>
      </c>
      <c r="Q1413" s="12">
        <f t="array" ref="Q1413">P1413*O1413</f>
        <v>695</v>
      </c>
    </row>
    <row r="1414" spans="1:17" ht="39.950000000000003" customHeight="1" x14ac:dyDescent="0.25">
      <c r="A1414" s="17"/>
      <c r="B1414" s="9" t="s">
        <v>2236</v>
      </c>
      <c r="C1414" s="9" t="s">
        <v>2237</v>
      </c>
      <c r="D1414" s="9" t="s">
        <v>1502</v>
      </c>
      <c r="E1414" s="9" t="s">
        <v>2239</v>
      </c>
      <c r="F1414" s="9" t="s">
        <v>2207</v>
      </c>
      <c r="G1414" s="9" t="s">
        <v>59</v>
      </c>
      <c r="H1414" s="9" t="s">
        <v>60</v>
      </c>
      <c r="I1414" s="9" t="s">
        <v>61</v>
      </c>
      <c r="J1414" s="9" t="s">
        <v>2778</v>
      </c>
      <c r="K1414" s="9" t="s">
        <v>2589</v>
      </c>
      <c r="L1414" s="10"/>
      <c r="M1414" s="9" t="s">
        <v>2246</v>
      </c>
      <c r="N1414" s="9" t="s">
        <v>2247</v>
      </c>
      <c r="O1414" s="11">
        <v>2</v>
      </c>
      <c r="P1414" s="12">
        <v>395</v>
      </c>
      <c r="Q1414" s="12">
        <f t="array" ref="Q1414">P1414*O1414</f>
        <v>790</v>
      </c>
    </row>
    <row r="1415" spans="1:17" ht="39.950000000000003" customHeight="1" x14ac:dyDescent="0.25">
      <c r="A1415" s="19"/>
      <c r="B1415" s="9" t="s">
        <v>2236</v>
      </c>
      <c r="C1415" s="9" t="s">
        <v>2237</v>
      </c>
      <c r="D1415" s="9" t="s">
        <v>1502</v>
      </c>
      <c r="E1415" s="9" t="s">
        <v>2239</v>
      </c>
      <c r="F1415" s="9" t="s">
        <v>2207</v>
      </c>
      <c r="G1415" s="9" t="s">
        <v>59</v>
      </c>
      <c r="H1415" s="9" t="s">
        <v>62</v>
      </c>
      <c r="I1415" s="9" t="s">
        <v>61</v>
      </c>
      <c r="J1415" s="9" t="s">
        <v>2778</v>
      </c>
      <c r="K1415" s="9" t="s">
        <v>2589</v>
      </c>
      <c r="L1415" s="10"/>
      <c r="M1415" s="9" t="s">
        <v>2246</v>
      </c>
      <c r="N1415" s="9" t="s">
        <v>2249</v>
      </c>
      <c r="O1415" s="11">
        <v>2</v>
      </c>
      <c r="P1415" s="12">
        <v>395</v>
      </c>
      <c r="Q1415" s="12">
        <f t="array" ref="Q1415">P1415*O1415</f>
        <v>790</v>
      </c>
    </row>
    <row r="1416" spans="1:17" ht="80.099999999999994" customHeight="1" x14ac:dyDescent="0.25">
      <c r="A1416" s="13"/>
      <c r="B1416" s="9" t="s">
        <v>2236</v>
      </c>
      <c r="C1416" s="9" t="s">
        <v>2237</v>
      </c>
      <c r="D1416" s="9" t="s">
        <v>1502</v>
      </c>
      <c r="E1416" s="9" t="s">
        <v>2239</v>
      </c>
      <c r="F1416" s="9" t="s">
        <v>2207</v>
      </c>
      <c r="G1416" s="9" t="s">
        <v>63</v>
      </c>
      <c r="H1416" s="9" t="s">
        <v>64</v>
      </c>
      <c r="I1416" s="9" t="s">
        <v>65</v>
      </c>
      <c r="J1416" s="9" t="s">
        <v>66</v>
      </c>
      <c r="K1416" s="9" t="s">
        <v>2589</v>
      </c>
      <c r="L1416" s="10"/>
      <c r="M1416" s="9" t="s">
        <v>2246</v>
      </c>
      <c r="N1416" s="9" t="s">
        <v>2249</v>
      </c>
      <c r="O1416" s="11">
        <v>1</v>
      </c>
      <c r="P1416" s="12">
        <v>595</v>
      </c>
      <c r="Q1416" s="12">
        <f t="array" ref="Q1416">P1416*O1416</f>
        <v>595</v>
      </c>
    </row>
    <row r="1417" spans="1:17" ht="15.95" customHeight="1" x14ac:dyDescent="0.25">
      <c r="A1417" s="17"/>
      <c r="B1417" s="9" t="s">
        <v>2236</v>
      </c>
      <c r="C1417" s="9" t="s">
        <v>2237</v>
      </c>
      <c r="D1417" s="9" t="s">
        <v>1502</v>
      </c>
      <c r="E1417" s="9" t="s">
        <v>2239</v>
      </c>
      <c r="F1417" s="9" t="s">
        <v>2207</v>
      </c>
      <c r="G1417" s="9" t="s">
        <v>67</v>
      </c>
      <c r="H1417" s="9" t="s">
        <v>68</v>
      </c>
      <c r="I1417" s="9" t="s">
        <v>69</v>
      </c>
      <c r="J1417" s="9" t="s">
        <v>70</v>
      </c>
      <c r="K1417" s="9" t="s">
        <v>2589</v>
      </c>
      <c r="L1417" s="10"/>
      <c r="M1417" s="9" t="s">
        <v>2246</v>
      </c>
      <c r="N1417" s="9" t="s">
        <v>2257</v>
      </c>
      <c r="O1417" s="11">
        <v>1</v>
      </c>
      <c r="P1417" s="12">
        <v>595</v>
      </c>
      <c r="Q1417" s="12">
        <f t="array" ref="Q1417">P1417*O1417</f>
        <v>595</v>
      </c>
    </row>
    <row r="1418" spans="1:17" ht="15.95" customHeight="1" x14ac:dyDescent="0.25">
      <c r="A1418" s="18"/>
      <c r="B1418" s="9" t="s">
        <v>2236</v>
      </c>
      <c r="C1418" s="9" t="s">
        <v>2237</v>
      </c>
      <c r="D1418" s="9" t="s">
        <v>1502</v>
      </c>
      <c r="E1418" s="9" t="s">
        <v>2239</v>
      </c>
      <c r="F1418" s="9" t="s">
        <v>2207</v>
      </c>
      <c r="G1418" s="9" t="s">
        <v>67</v>
      </c>
      <c r="H1418" s="9" t="s">
        <v>71</v>
      </c>
      <c r="I1418" s="9" t="s">
        <v>69</v>
      </c>
      <c r="J1418" s="9" t="s">
        <v>70</v>
      </c>
      <c r="K1418" s="9" t="s">
        <v>2589</v>
      </c>
      <c r="L1418" s="10"/>
      <c r="M1418" s="9" t="s">
        <v>2246</v>
      </c>
      <c r="N1418" s="9" t="s">
        <v>2247</v>
      </c>
      <c r="O1418" s="11">
        <v>4</v>
      </c>
      <c r="P1418" s="12">
        <v>595</v>
      </c>
      <c r="Q1418" s="12">
        <f t="array" ref="Q1418">P1418*O1418</f>
        <v>2380</v>
      </c>
    </row>
    <row r="1419" spans="1:17" ht="15.95" customHeight="1" x14ac:dyDescent="0.25">
      <c r="A1419" s="18"/>
      <c r="B1419" s="9" t="s">
        <v>2236</v>
      </c>
      <c r="C1419" s="9" t="s">
        <v>2237</v>
      </c>
      <c r="D1419" s="9" t="s">
        <v>1502</v>
      </c>
      <c r="E1419" s="9" t="s">
        <v>2239</v>
      </c>
      <c r="F1419" s="9" t="s">
        <v>2207</v>
      </c>
      <c r="G1419" s="9" t="s">
        <v>67</v>
      </c>
      <c r="H1419" s="9" t="s">
        <v>72</v>
      </c>
      <c r="I1419" s="9" t="s">
        <v>69</v>
      </c>
      <c r="J1419" s="9" t="s">
        <v>70</v>
      </c>
      <c r="K1419" s="9" t="s">
        <v>2589</v>
      </c>
      <c r="L1419" s="10"/>
      <c r="M1419" s="9" t="s">
        <v>2246</v>
      </c>
      <c r="N1419" s="9" t="s">
        <v>2249</v>
      </c>
      <c r="O1419" s="11">
        <v>6</v>
      </c>
      <c r="P1419" s="12">
        <v>595</v>
      </c>
      <c r="Q1419" s="12">
        <f t="array" ref="Q1419">P1419*O1419</f>
        <v>3570</v>
      </c>
    </row>
    <row r="1420" spans="1:17" ht="15.95" customHeight="1" x14ac:dyDescent="0.25">
      <c r="A1420" s="18"/>
      <c r="B1420" s="9" t="s">
        <v>2236</v>
      </c>
      <c r="C1420" s="9" t="s">
        <v>2237</v>
      </c>
      <c r="D1420" s="9" t="s">
        <v>1502</v>
      </c>
      <c r="E1420" s="9" t="s">
        <v>2239</v>
      </c>
      <c r="F1420" s="9" t="s">
        <v>2207</v>
      </c>
      <c r="G1420" s="9" t="s">
        <v>67</v>
      </c>
      <c r="H1420" s="9" t="s">
        <v>73</v>
      </c>
      <c r="I1420" s="9" t="s">
        <v>69</v>
      </c>
      <c r="J1420" s="9" t="s">
        <v>70</v>
      </c>
      <c r="K1420" s="9" t="s">
        <v>2589</v>
      </c>
      <c r="L1420" s="10"/>
      <c r="M1420" s="9" t="s">
        <v>2246</v>
      </c>
      <c r="N1420" s="9" t="s">
        <v>2251</v>
      </c>
      <c r="O1420" s="11">
        <v>1</v>
      </c>
      <c r="P1420" s="12">
        <v>595</v>
      </c>
      <c r="Q1420" s="12">
        <f t="array" ref="Q1420">P1420*O1420</f>
        <v>595</v>
      </c>
    </row>
    <row r="1421" spans="1:17" ht="15.95" customHeight="1" x14ac:dyDescent="0.25">
      <c r="A1421" s="19"/>
      <c r="B1421" s="9" t="s">
        <v>2236</v>
      </c>
      <c r="C1421" s="9" t="s">
        <v>2237</v>
      </c>
      <c r="D1421" s="9" t="s">
        <v>1502</v>
      </c>
      <c r="E1421" s="9" t="s">
        <v>2239</v>
      </c>
      <c r="F1421" s="9" t="s">
        <v>2207</v>
      </c>
      <c r="G1421" s="9" t="s">
        <v>67</v>
      </c>
      <c r="H1421" s="9" t="s">
        <v>74</v>
      </c>
      <c r="I1421" s="9" t="s">
        <v>69</v>
      </c>
      <c r="J1421" s="9" t="s">
        <v>70</v>
      </c>
      <c r="K1421" s="9" t="s">
        <v>2589</v>
      </c>
      <c r="L1421" s="10"/>
      <c r="M1421" s="9" t="s">
        <v>2246</v>
      </c>
      <c r="N1421" s="9" t="s">
        <v>2262</v>
      </c>
      <c r="O1421" s="11">
        <v>1</v>
      </c>
      <c r="P1421" s="12">
        <v>595</v>
      </c>
      <c r="Q1421" s="12">
        <f t="array" ref="Q1421">P1421*O1421</f>
        <v>595</v>
      </c>
    </row>
    <row r="1422" spans="1:17" ht="20.100000000000001" customHeight="1" x14ac:dyDescent="0.25">
      <c r="A1422" s="17"/>
      <c r="B1422" s="9" t="s">
        <v>2236</v>
      </c>
      <c r="C1422" s="9" t="s">
        <v>2237</v>
      </c>
      <c r="D1422" s="9" t="s">
        <v>1502</v>
      </c>
      <c r="E1422" s="9" t="s">
        <v>2239</v>
      </c>
      <c r="F1422" s="9" t="s">
        <v>2207</v>
      </c>
      <c r="G1422" s="9" t="s">
        <v>75</v>
      </c>
      <c r="H1422" s="9" t="s">
        <v>76</v>
      </c>
      <c r="I1422" s="9" t="s">
        <v>77</v>
      </c>
      <c r="J1422" s="9" t="s">
        <v>2694</v>
      </c>
      <c r="K1422" s="9" t="s">
        <v>2329</v>
      </c>
      <c r="L1422" s="10"/>
      <c r="M1422" s="9" t="s">
        <v>2246</v>
      </c>
      <c r="N1422" s="9" t="s">
        <v>2247</v>
      </c>
      <c r="O1422" s="11">
        <v>5</v>
      </c>
      <c r="P1422" s="12">
        <v>465</v>
      </c>
      <c r="Q1422" s="12">
        <f t="array" ref="Q1422">P1422*O1422</f>
        <v>2325</v>
      </c>
    </row>
    <row r="1423" spans="1:17" ht="20.100000000000001" customHeight="1" x14ac:dyDescent="0.25">
      <c r="A1423" s="18"/>
      <c r="B1423" s="9" t="s">
        <v>2236</v>
      </c>
      <c r="C1423" s="9" t="s">
        <v>2237</v>
      </c>
      <c r="D1423" s="9" t="s">
        <v>1502</v>
      </c>
      <c r="E1423" s="9" t="s">
        <v>2239</v>
      </c>
      <c r="F1423" s="9" t="s">
        <v>2207</v>
      </c>
      <c r="G1423" s="9" t="s">
        <v>75</v>
      </c>
      <c r="H1423" s="9" t="s">
        <v>78</v>
      </c>
      <c r="I1423" s="9" t="s">
        <v>77</v>
      </c>
      <c r="J1423" s="9" t="s">
        <v>2694</v>
      </c>
      <c r="K1423" s="9" t="s">
        <v>2329</v>
      </c>
      <c r="L1423" s="10"/>
      <c r="M1423" s="9" t="s">
        <v>2246</v>
      </c>
      <c r="N1423" s="9" t="s">
        <v>2249</v>
      </c>
      <c r="O1423" s="11">
        <v>1</v>
      </c>
      <c r="P1423" s="12">
        <v>465</v>
      </c>
      <c r="Q1423" s="12">
        <f t="array" ref="Q1423">P1423*O1423</f>
        <v>465</v>
      </c>
    </row>
    <row r="1424" spans="1:17" ht="20.100000000000001" customHeight="1" x14ac:dyDescent="0.25">
      <c r="A1424" s="18"/>
      <c r="B1424" s="9" t="s">
        <v>2236</v>
      </c>
      <c r="C1424" s="9" t="s">
        <v>2237</v>
      </c>
      <c r="D1424" s="9" t="s">
        <v>1502</v>
      </c>
      <c r="E1424" s="9" t="s">
        <v>2239</v>
      </c>
      <c r="F1424" s="9" t="s">
        <v>2207</v>
      </c>
      <c r="G1424" s="9" t="s">
        <v>75</v>
      </c>
      <c r="H1424" s="9" t="s">
        <v>79</v>
      </c>
      <c r="I1424" s="9" t="s">
        <v>77</v>
      </c>
      <c r="J1424" s="9" t="s">
        <v>2694</v>
      </c>
      <c r="K1424" s="9" t="s">
        <v>2329</v>
      </c>
      <c r="L1424" s="10"/>
      <c r="M1424" s="9" t="s">
        <v>2246</v>
      </c>
      <c r="N1424" s="9" t="s">
        <v>2262</v>
      </c>
      <c r="O1424" s="11">
        <v>4</v>
      </c>
      <c r="P1424" s="12">
        <v>465</v>
      </c>
      <c r="Q1424" s="12">
        <f t="array" ref="Q1424">P1424*O1424</f>
        <v>1860</v>
      </c>
    </row>
    <row r="1425" spans="1:17" ht="20.100000000000001" customHeight="1" x14ac:dyDescent="0.25">
      <c r="A1425" s="19"/>
      <c r="B1425" s="9" t="s">
        <v>2236</v>
      </c>
      <c r="C1425" s="9" t="s">
        <v>2237</v>
      </c>
      <c r="D1425" s="9" t="s">
        <v>1502</v>
      </c>
      <c r="E1425" s="9" t="s">
        <v>2239</v>
      </c>
      <c r="F1425" s="9" t="s">
        <v>2207</v>
      </c>
      <c r="G1425" s="9" t="s">
        <v>75</v>
      </c>
      <c r="H1425" s="9" t="s">
        <v>80</v>
      </c>
      <c r="I1425" s="9" t="s">
        <v>77</v>
      </c>
      <c r="J1425" s="9" t="s">
        <v>2694</v>
      </c>
      <c r="K1425" s="9" t="s">
        <v>2329</v>
      </c>
      <c r="L1425" s="10"/>
      <c r="M1425" s="9" t="s">
        <v>2246</v>
      </c>
      <c r="N1425" s="9" t="s">
        <v>2275</v>
      </c>
      <c r="O1425" s="11">
        <v>1</v>
      </c>
      <c r="P1425" s="12">
        <v>465</v>
      </c>
      <c r="Q1425" s="12">
        <f t="array" ref="Q1425">P1425*O1425</f>
        <v>465</v>
      </c>
    </row>
    <row r="1426" spans="1:17" ht="26.85" customHeight="1" x14ac:dyDescent="0.25">
      <c r="A1426" s="17"/>
      <c r="B1426" s="9" t="s">
        <v>2236</v>
      </c>
      <c r="C1426" s="9" t="s">
        <v>2237</v>
      </c>
      <c r="D1426" s="9" t="s">
        <v>1502</v>
      </c>
      <c r="E1426" s="9" t="s">
        <v>2239</v>
      </c>
      <c r="F1426" s="9" t="s">
        <v>2207</v>
      </c>
      <c r="G1426" s="9" t="s">
        <v>81</v>
      </c>
      <c r="H1426" s="9" t="s">
        <v>82</v>
      </c>
      <c r="I1426" s="9" t="s">
        <v>83</v>
      </c>
      <c r="J1426" s="9" t="s">
        <v>84</v>
      </c>
      <c r="K1426" s="9" t="s">
        <v>2329</v>
      </c>
      <c r="L1426" s="10"/>
      <c r="M1426" s="9" t="s">
        <v>2246</v>
      </c>
      <c r="N1426" s="9" t="s">
        <v>2247</v>
      </c>
      <c r="O1426" s="11">
        <v>1</v>
      </c>
      <c r="P1426" s="12">
        <v>465</v>
      </c>
      <c r="Q1426" s="12">
        <f t="array" ref="Q1426">P1426*O1426</f>
        <v>465</v>
      </c>
    </row>
    <row r="1427" spans="1:17" ht="26.85" customHeight="1" x14ac:dyDescent="0.25">
      <c r="A1427" s="18"/>
      <c r="B1427" s="9" t="s">
        <v>2236</v>
      </c>
      <c r="C1427" s="9" t="s">
        <v>2237</v>
      </c>
      <c r="D1427" s="9" t="s">
        <v>1502</v>
      </c>
      <c r="E1427" s="9" t="s">
        <v>2239</v>
      </c>
      <c r="F1427" s="9" t="s">
        <v>2207</v>
      </c>
      <c r="G1427" s="9" t="s">
        <v>81</v>
      </c>
      <c r="H1427" s="9" t="s">
        <v>85</v>
      </c>
      <c r="I1427" s="9" t="s">
        <v>83</v>
      </c>
      <c r="J1427" s="9" t="s">
        <v>84</v>
      </c>
      <c r="K1427" s="9" t="s">
        <v>2329</v>
      </c>
      <c r="L1427" s="10"/>
      <c r="M1427" s="9" t="s">
        <v>2246</v>
      </c>
      <c r="N1427" s="9" t="s">
        <v>2249</v>
      </c>
      <c r="O1427" s="11">
        <v>1</v>
      </c>
      <c r="P1427" s="12">
        <v>465</v>
      </c>
      <c r="Q1427" s="12">
        <f t="array" ref="Q1427">P1427*O1427</f>
        <v>465</v>
      </c>
    </row>
    <row r="1428" spans="1:17" ht="26.85" customHeight="1" x14ac:dyDescent="0.25">
      <c r="A1428" s="19"/>
      <c r="B1428" s="9" t="s">
        <v>2236</v>
      </c>
      <c r="C1428" s="9" t="s">
        <v>2237</v>
      </c>
      <c r="D1428" s="9" t="s">
        <v>1502</v>
      </c>
      <c r="E1428" s="9" t="s">
        <v>2239</v>
      </c>
      <c r="F1428" s="9" t="s">
        <v>2207</v>
      </c>
      <c r="G1428" s="9" t="s">
        <v>81</v>
      </c>
      <c r="H1428" s="9" t="s">
        <v>86</v>
      </c>
      <c r="I1428" s="9" t="s">
        <v>83</v>
      </c>
      <c r="J1428" s="9" t="s">
        <v>84</v>
      </c>
      <c r="K1428" s="9" t="s">
        <v>2329</v>
      </c>
      <c r="L1428" s="10"/>
      <c r="M1428" s="9" t="s">
        <v>2246</v>
      </c>
      <c r="N1428" s="9" t="s">
        <v>2262</v>
      </c>
      <c r="O1428" s="11">
        <v>1</v>
      </c>
      <c r="P1428" s="12">
        <v>465</v>
      </c>
      <c r="Q1428" s="12">
        <f t="array" ref="Q1428">P1428*O1428</f>
        <v>465</v>
      </c>
    </row>
    <row r="1429" spans="1:17" ht="80.099999999999994" customHeight="1" x14ac:dyDescent="0.25">
      <c r="A1429" s="13"/>
      <c r="B1429" s="9" t="s">
        <v>2236</v>
      </c>
      <c r="C1429" s="9" t="s">
        <v>2237</v>
      </c>
      <c r="D1429" s="9" t="s">
        <v>1502</v>
      </c>
      <c r="E1429" s="9" t="s">
        <v>2239</v>
      </c>
      <c r="F1429" s="9" t="s">
        <v>2207</v>
      </c>
      <c r="G1429" s="9" t="s">
        <v>87</v>
      </c>
      <c r="H1429" s="9" t="s">
        <v>88</v>
      </c>
      <c r="I1429" s="9" t="s">
        <v>89</v>
      </c>
      <c r="J1429" s="9" t="s">
        <v>90</v>
      </c>
      <c r="K1429" s="9" t="s">
        <v>2329</v>
      </c>
      <c r="L1429" s="10"/>
      <c r="M1429" s="9" t="s">
        <v>2246</v>
      </c>
      <c r="N1429" s="9" t="s">
        <v>2275</v>
      </c>
      <c r="O1429" s="11">
        <v>1</v>
      </c>
      <c r="P1429" s="12">
        <v>465</v>
      </c>
      <c r="Q1429" s="12">
        <f t="array" ref="Q1429">P1429*O1429</f>
        <v>465</v>
      </c>
    </row>
    <row r="1430" spans="1:17" ht="26.85" customHeight="1" x14ac:dyDescent="0.25">
      <c r="A1430" s="17"/>
      <c r="B1430" s="9" t="s">
        <v>2236</v>
      </c>
      <c r="C1430" s="9" t="s">
        <v>2237</v>
      </c>
      <c r="D1430" s="9" t="s">
        <v>1502</v>
      </c>
      <c r="E1430" s="9" t="s">
        <v>2239</v>
      </c>
      <c r="F1430" s="9" t="s">
        <v>2207</v>
      </c>
      <c r="G1430" s="9" t="s">
        <v>91</v>
      </c>
      <c r="H1430" s="9" t="s">
        <v>92</v>
      </c>
      <c r="I1430" s="9" t="s">
        <v>93</v>
      </c>
      <c r="J1430" s="9" t="s">
        <v>3250</v>
      </c>
      <c r="K1430" s="9" t="s">
        <v>2329</v>
      </c>
      <c r="L1430" s="10"/>
      <c r="M1430" s="9" t="s">
        <v>2246</v>
      </c>
      <c r="N1430" s="15">
        <v>38</v>
      </c>
      <c r="O1430" s="11">
        <v>1</v>
      </c>
      <c r="P1430" s="12">
        <v>545</v>
      </c>
      <c r="Q1430" s="12">
        <f t="array" ref="Q1430">P1430*O1430</f>
        <v>545</v>
      </c>
    </row>
    <row r="1431" spans="1:17" ht="26.85" customHeight="1" x14ac:dyDescent="0.25">
      <c r="A1431" s="18"/>
      <c r="B1431" s="9" t="s">
        <v>2236</v>
      </c>
      <c r="C1431" s="9" t="s">
        <v>2237</v>
      </c>
      <c r="D1431" s="9" t="s">
        <v>1502</v>
      </c>
      <c r="E1431" s="9" t="s">
        <v>2239</v>
      </c>
      <c r="F1431" s="9" t="s">
        <v>2207</v>
      </c>
      <c r="G1431" s="9" t="s">
        <v>91</v>
      </c>
      <c r="H1431" s="9" t="s">
        <v>94</v>
      </c>
      <c r="I1431" s="9" t="s">
        <v>93</v>
      </c>
      <c r="J1431" s="9" t="s">
        <v>3250</v>
      </c>
      <c r="K1431" s="9" t="s">
        <v>2329</v>
      </c>
      <c r="L1431" s="10"/>
      <c r="M1431" s="9" t="s">
        <v>2246</v>
      </c>
      <c r="N1431" s="15">
        <v>40</v>
      </c>
      <c r="O1431" s="11">
        <v>3</v>
      </c>
      <c r="P1431" s="12">
        <v>545</v>
      </c>
      <c r="Q1431" s="12">
        <f t="array" ref="Q1431">P1431*O1431</f>
        <v>1635</v>
      </c>
    </row>
    <row r="1432" spans="1:17" ht="26.85" customHeight="1" x14ac:dyDescent="0.25">
      <c r="A1432" s="19"/>
      <c r="B1432" s="9" t="s">
        <v>2236</v>
      </c>
      <c r="C1432" s="9" t="s">
        <v>2237</v>
      </c>
      <c r="D1432" s="9" t="s">
        <v>1502</v>
      </c>
      <c r="E1432" s="9" t="s">
        <v>2239</v>
      </c>
      <c r="F1432" s="9" t="s">
        <v>2207</v>
      </c>
      <c r="G1432" s="9" t="s">
        <v>91</v>
      </c>
      <c r="H1432" s="9" t="s">
        <v>95</v>
      </c>
      <c r="I1432" s="9" t="s">
        <v>93</v>
      </c>
      <c r="J1432" s="9" t="s">
        <v>3250</v>
      </c>
      <c r="K1432" s="9" t="s">
        <v>2329</v>
      </c>
      <c r="L1432" s="10"/>
      <c r="M1432" s="9" t="s">
        <v>2246</v>
      </c>
      <c r="N1432" s="15">
        <v>42</v>
      </c>
      <c r="O1432" s="11">
        <v>1</v>
      </c>
      <c r="P1432" s="12">
        <v>545</v>
      </c>
      <c r="Q1432" s="12">
        <f t="array" ref="Q1432">P1432*O1432</f>
        <v>545</v>
      </c>
    </row>
    <row r="1433" spans="1:17" ht="15.95" customHeight="1" x14ac:dyDescent="0.25">
      <c r="A1433" s="17"/>
      <c r="B1433" s="9" t="s">
        <v>2236</v>
      </c>
      <c r="C1433" s="9" t="s">
        <v>2237</v>
      </c>
      <c r="D1433" s="9" t="s">
        <v>1502</v>
      </c>
      <c r="E1433" s="9" t="s">
        <v>2239</v>
      </c>
      <c r="F1433" s="9" t="s">
        <v>2207</v>
      </c>
      <c r="G1433" s="9" t="s">
        <v>96</v>
      </c>
      <c r="H1433" s="9" t="s">
        <v>97</v>
      </c>
      <c r="I1433" s="9" t="s">
        <v>98</v>
      </c>
      <c r="J1433" s="9" t="s">
        <v>2356</v>
      </c>
      <c r="K1433" s="9" t="s">
        <v>2245</v>
      </c>
      <c r="L1433" s="10"/>
      <c r="M1433" s="9" t="s">
        <v>2246</v>
      </c>
      <c r="N1433" s="15">
        <v>36</v>
      </c>
      <c r="O1433" s="11">
        <v>1</v>
      </c>
      <c r="P1433" s="12">
        <v>795</v>
      </c>
      <c r="Q1433" s="12">
        <f t="array" ref="Q1433">P1433*O1433</f>
        <v>795</v>
      </c>
    </row>
    <row r="1434" spans="1:17" ht="15.95" customHeight="1" x14ac:dyDescent="0.25">
      <c r="A1434" s="18"/>
      <c r="B1434" s="9" t="s">
        <v>2236</v>
      </c>
      <c r="C1434" s="9" t="s">
        <v>2237</v>
      </c>
      <c r="D1434" s="9" t="s">
        <v>1502</v>
      </c>
      <c r="E1434" s="9" t="s">
        <v>2239</v>
      </c>
      <c r="F1434" s="9" t="s">
        <v>2207</v>
      </c>
      <c r="G1434" s="9" t="s">
        <v>96</v>
      </c>
      <c r="H1434" s="9" t="s">
        <v>99</v>
      </c>
      <c r="I1434" s="9" t="s">
        <v>98</v>
      </c>
      <c r="J1434" s="9" t="s">
        <v>2356</v>
      </c>
      <c r="K1434" s="9" t="s">
        <v>2245</v>
      </c>
      <c r="L1434" s="10"/>
      <c r="M1434" s="9" t="s">
        <v>2246</v>
      </c>
      <c r="N1434" s="15">
        <v>38</v>
      </c>
      <c r="O1434" s="11">
        <v>2</v>
      </c>
      <c r="P1434" s="12">
        <v>795</v>
      </c>
      <c r="Q1434" s="12">
        <f t="array" ref="Q1434">P1434*O1434</f>
        <v>1590</v>
      </c>
    </row>
    <row r="1435" spans="1:17" ht="15.95" customHeight="1" x14ac:dyDescent="0.25">
      <c r="A1435" s="18"/>
      <c r="B1435" s="9" t="s">
        <v>2236</v>
      </c>
      <c r="C1435" s="9" t="s">
        <v>2237</v>
      </c>
      <c r="D1435" s="9" t="s">
        <v>1502</v>
      </c>
      <c r="E1435" s="9" t="s">
        <v>2239</v>
      </c>
      <c r="F1435" s="9" t="s">
        <v>2207</v>
      </c>
      <c r="G1435" s="9" t="s">
        <v>96</v>
      </c>
      <c r="H1435" s="9" t="s">
        <v>100</v>
      </c>
      <c r="I1435" s="9" t="s">
        <v>98</v>
      </c>
      <c r="J1435" s="13"/>
      <c r="K1435" s="9" t="s">
        <v>2245</v>
      </c>
      <c r="L1435" s="10"/>
      <c r="M1435" s="9" t="s">
        <v>2246</v>
      </c>
      <c r="N1435" s="15">
        <v>44</v>
      </c>
      <c r="O1435" s="11">
        <v>1</v>
      </c>
      <c r="P1435" s="12">
        <v>795</v>
      </c>
      <c r="Q1435" s="12">
        <f t="array" ref="Q1435">P1435*O1435</f>
        <v>795</v>
      </c>
    </row>
    <row r="1436" spans="1:17" ht="15.95" customHeight="1" x14ac:dyDescent="0.25">
      <c r="A1436" s="18"/>
      <c r="B1436" s="9" t="s">
        <v>2236</v>
      </c>
      <c r="C1436" s="9" t="s">
        <v>2237</v>
      </c>
      <c r="D1436" s="9" t="s">
        <v>1502</v>
      </c>
      <c r="E1436" s="9" t="s">
        <v>2239</v>
      </c>
      <c r="F1436" s="9" t="s">
        <v>2207</v>
      </c>
      <c r="G1436" s="9" t="s">
        <v>96</v>
      </c>
      <c r="H1436" s="9" t="s">
        <v>101</v>
      </c>
      <c r="I1436" s="9" t="s">
        <v>98</v>
      </c>
      <c r="J1436" s="9" t="s">
        <v>2356</v>
      </c>
      <c r="K1436" s="9" t="s">
        <v>2245</v>
      </c>
      <c r="L1436" s="10"/>
      <c r="M1436" s="9" t="s">
        <v>2246</v>
      </c>
      <c r="N1436" s="15">
        <v>46</v>
      </c>
      <c r="O1436" s="11">
        <v>1</v>
      </c>
      <c r="P1436" s="12">
        <v>795</v>
      </c>
      <c r="Q1436" s="12">
        <f t="array" ref="Q1436">P1436*O1436</f>
        <v>795</v>
      </c>
    </row>
    <row r="1437" spans="1:17" ht="15.95" customHeight="1" x14ac:dyDescent="0.25">
      <c r="A1437" s="19"/>
      <c r="B1437" s="9" t="s">
        <v>2236</v>
      </c>
      <c r="C1437" s="9" t="s">
        <v>2237</v>
      </c>
      <c r="D1437" s="9" t="s">
        <v>1502</v>
      </c>
      <c r="E1437" s="9" t="s">
        <v>2239</v>
      </c>
      <c r="F1437" s="9" t="s">
        <v>2207</v>
      </c>
      <c r="G1437" s="9" t="s">
        <v>96</v>
      </c>
      <c r="H1437" s="9" t="s">
        <v>102</v>
      </c>
      <c r="I1437" s="9" t="s">
        <v>98</v>
      </c>
      <c r="J1437" s="9" t="s">
        <v>2356</v>
      </c>
      <c r="K1437" s="9" t="s">
        <v>2245</v>
      </c>
      <c r="L1437" s="10"/>
      <c r="M1437" s="9" t="s">
        <v>2246</v>
      </c>
      <c r="N1437" s="15">
        <v>48</v>
      </c>
      <c r="O1437" s="11">
        <v>1</v>
      </c>
      <c r="P1437" s="12">
        <v>795</v>
      </c>
      <c r="Q1437" s="12">
        <f t="array" ref="Q1437">P1437*O1437</f>
        <v>795</v>
      </c>
    </row>
    <row r="1438" spans="1:17" ht="20.100000000000001" customHeight="1" x14ac:dyDescent="0.25">
      <c r="A1438" s="17"/>
      <c r="B1438" s="9" t="s">
        <v>2236</v>
      </c>
      <c r="C1438" s="9" t="s">
        <v>2237</v>
      </c>
      <c r="D1438" s="9" t="s">
        <v>1502</v>
      </c>
      <c r="E1438" s="9" t="s">
        <v>2239</v>
      </c>
      <c r="F1438" s="9" t="s">
        <v>2207</v>
      </c>
      <c r="G1438" s="9" t="s">
        <v>103</v>
      </c>
      <c r="H1438" s="9" t="s">
        <v>104</v>
      </c>
      <c r="I1438" s="9" t="s">
        <v>105</v>
      </c>
      <c r="J1438" s="9" t="s">
        <v>2356</v>
      </c>
      <c r="K1438" s="9" t="s">
        <v>2589</v>
      </c>
      <c r="L1438" s="10"/>
      <c r="M1438" s="9" t="s">
        <v>2246</v>
      </c>
      <c r="N1438" s="15">
        <v>38</v>
      </c>
      <c r="O1438" s="11">
        <v>1</v>
      </c>
      <c r="P1438" s="12">
        <v>695</v>
      </c>
      <c r="Q1438" s="12">
        <f t="array" ref="Q1438">P1438*O1438</f>
        <v>695</v>
      </c>
    </row>
    <row r="1439" spans="1:17" ht="20.100000000000001" customHeight="1" x14ac:dyDescent="0.25">
      <c r="A1439" s="18"/>
      <c r="B1439" s="9" t="s">
        <v>2236</v>
      </c>
      <c r="C1439" s="9" t="s">
        <v>2237</v>
      </c>
      <c r="D1439" s="9" t="s">
        <v>1502</v>
      </c>
      <c r="E1439" s="9" t="s">
        <v>2239</v>
      </c>
      <c r="F1439" s="9" t="s">
        <v>2207</v>
      </c>
      <c r="G1439" s="9" t="s">
        <v>103</v>
      </c>
      <c r="H1439" s="9" t="s">
        <v>106</v>
      </c>
      <c r="I1439" s="9" t="s">
        <v>105</v>
      </c>
      <c r="J1439" s="9" t="s">
        <v>2356</v>
      </c>
      <c r="K1439" s="9" t="s">
        <v>2589</v>
      </c>
      <c r="L1439" s="10"/>
      <c r="M1439" s="9" t="s">
        <v>2246</v>
      </c>
      <c r="N1439" s="15">
        <v>40</v>
      </c>
      <c r="O1439" s="11">
        <v>3</v>
      </c>
      <c r="P1439" s="12">
        <v>695</v>
      </c>
      <c r="Q1439" s="12">
        <f t="array" ref="Q1439">P1439*O1439</f>
        <v>2085</v>
      </c>
    </row>
    <row r="1440" spans="1:17" ht="20.100000000000001" customHeight="1" x14ac:dyDescent="0.25">
      <c r="A1440" s="18"/>
      <c r="B1440" s="9" t="s">
        <v>2236</v>
      </c>
      <c r="C1440" s="9" t="s">
        <v>2237</v>
      </c>
      <c r="D1440" s="9" t="s">
        <v>1502</v>
      </c>
      <c r="E1440" s="9" t="s">
        <v>2239</v>
      </c>
      <c r="F1440" s="9" t="s">
        <v>2207</v>
      </c>
      <c r="G1440" s="9" t="s">
        <v>103</v>
      </c>
      <c r="H1440" s="9" t="s">
        <v>107</v>
      </c>
      <c r="I1440" s="9" t="s">
        <v>105</v>
      </c>
      <c r="J1440" s="9" t="s">
        <v>2356</v>
      </c>
      <c r="K1440" s="9" t="s">
        <v>2589</v>
      </c>
      <c r="L1440" s="10"/>
      <c r="M1440" s="9" t="s">
        <v>2246</v>
      </c>
      <c r="N1440" s="15">
        <v>42</v>
      </c>
      <c r="O1440" s="11">
        <v>2</v>
      </c>
      <c r="P1440" s="12">
        <v>695</v>
      </c>
      <c r="Q1440" s="12">
        <f t="array" ref="Q1440">P1440*O1440</f>
        <v>1390</v>
      </c>
    </row>
    <row r="1441" spans="1:17" ht="20.100000000000001" customHeight="1" x14ac:dyDescent="0.25">
      <c r="A1441" s="19"/>
      <c r="B1441" s="9" t="s">
        <v>2236</v>
      </c>
      <c r="C1441" s="9" t="s">
        <v>2237</v>
      </c>
      <c r="D1441" s="9" t="s">
        <v>1502</v>
      </c>
      <c r="E1441" s="9" t="s">
        <v>2239</v>
      </c>
      <c r="F1441" s="9" t="s">
        <v>2207</v>
      </c>
      <c r="G1441" s="9" t="s">
        <v>103</v>
      </c>
      <c r="H1441" s="9" t="s">
        <v>108</v>
      </c>
      <c r="I1441" s="9" t="s">
        <v>105</v>
      </c>
      <c r="J1441" s="9" t="s">
        <v>2356</v>
      </c>
      <c r="K1441" s="9" t="s">
        <v>2589</v>
      </c>
      <c r="L1441" s="10"/>
      <c r="M1441" s="9" t="s">
        <v>2246</v>
      </c>
      <c r="N1441" s="15">
        <v>44</v>
      </c>
      <c r="O1441" s="11">
        <v>3</v>
      </c>
      <c r="P1441" s="12">
        <v>695</v>
      </c>
      <c r="Q1441" s="12">
        <f t="array" ref="Q1441">P1441*O1441</f>
        <v>2085</v>
      </c>
    </row>
    <row r="1442" spans="1:17" ht="26.85" customHeight="1" x14ac:dyDescent="0.25">
      <c r="A1442" s="17"/>
      <c r="B1442" s="9" t="s">
        <v>2236</v>
      </c>
      <c r="C1442" s="9" t="s">
        <v>2237</v>
      </c>
      <c r="D1442" s="9" t="s">
        <v>1502</v>
      </c>
      <c r="E1442" s="9" t="s">
        <v>2239</v>
      </c>
      <c r="F1442" s="9" t="s">
        <v>2207</v>
      </c>
      <c r="G1442" s="9" t="s">
        <v>109</v>
      </c>
      <c r="H1442" s="9" t="s">
        <v>110</v>
      </c>
      <c r="I1442" s="9" t="s">
        <v>111</v>
      </c>
      <c r="J1442" s="9" t="s">
        <v>2410</v>
      </c>
      <c r="K1442" s="9" t="s">
        <v>2589</v>
      </c>
      <c r="L1442" s="10"/>
      <c r="M1442" s="9" t="s">
        <v>2246</v>
      </c>
      <c r="N1442" s="15">
        <v>38</v>
      </c>
      <c r="O1442" s="11">
        <v>1</v>
      </c>
      <c r="P1442" s="12">
        <v>695</v>
      </c>
      <c r="Q1442" s="12">
        <f t="array" ref="Q1442">P1442*O1442</f>
        <v>695</v>
      </c>
    </row>
    <row r="1443" spans="1:17" ht="26.85" customHeight="1" x14ac:dyDescent="0.25">
      <c r="A1443" s="18"/>
      <c r="B1443" s="9" t="s">
        <v>2236</v>
      </c>
      <c r="C1443" s="9" t="s">
        <v>2237</v>
      </c>
      <c r="D1443" s="9" t="s">
        <v>1502</v>
      </c>
      <c r="E1443" s="9" t="s">
        <v>2239</v>
      </c>
      <c r="F1443" s="9" t="s">
        <v>2207</v>
      </c>
      <c r="G1443" s="9" t="s">
        <v>109</v>
      </c>
      <c r="H1443" s="9" t="s">
        <v>112</v>
      </c>
      <c r="I1443" s="9" t="s">
        <v>111</v>
      </c>
      <c r="J1443" s="9" t="s">
        <v>2410</v>
      </c>
      <c r="K1443" s="9" t="s">
        <v>2589</v>
      </c>
      <c r="L1443" s="10"/>
      <c r="M1443" s="9" t="s">
        <v>2246</v>
      </c>
      <c r="N1443" s="15">
        <v>40</v>
      </c>
      <c r="O1443" s="11">
        <v>2</v>
      </c>
      <c r="P1443" s="12">
        <v>695</v>
      </c>
      <c r="Q1443" s="12">
        <f t="array" ref="Q1443">P1443*O1443</f>
        <v>1390</v>
      </c>
    </row>
    <row r="1444" spans="1:17" ht="26.85" customHeight="1" x14ac:dyDescent="0.25">
      <c r="A1444" s="19"/>
      <c r="B1444" s="9" t="s">
        <v>2236</v>
      </c>
      <c r="C1444" s="9" t="s">
        <v>2237</v>
      </c>
      <c r="D1444" s="9" t="s">
        <v>1502</v>
      </c>
      <c r="E1444" s="9" t="s">
        <v>2239</v>
      </c>
      <c r="F1444" s="9" t="s">
        <v>2207</v>
      </c>
      <c r="G1444" s="9" t="s">
        <v>109</v>
      </c>
      <c r="H1444" s="9" t="s">
        <v>113</v>
      </c>
      <c r="I1444" s="9" t="s">
        <v>111</v>
      </c>
      <c r="J1444" s="9" t="s">
        <v>2410</v>
      </c>
      <c r="K1444" s="9" t="s">
        <v>2589</v>
      </c>
      <c r="L1444" s="10"/>
      <c r="M1444" s="9" t="s">
        <v>2246</v>
      </c>
      <c r="N1444" s="15">
        <v>42</v>
      </c>
      <c r="O1444" s="11">
        <v>3</v>
      </c>
      <c r="P1444" s="12">
        <v>695</v>
      </c>
      <c r="Q1444" s="12">
        <f t="array" ref="Q1444">P1444*O1444</f>
        <v>2085</v>
      </c>
    </row>
    <row r="1445" spans="1:17" ht="26.85" customHeight="1" x14ac:dyDescent="0.25">
      <c r="A1445" s="17"/>
      <c r="B1445" s="9" t="s">
        <v>2236</v>
      </c>
      <c r="C1445" s="9" t="s">
        <v>2237</v>
      </c>
      <c r="D1445" s="9" t="s">
        <v>1502</v>
      </c>
      <c r="E1445" s="9" t="s">
        <v>2239</v>
      </c>
      <c r="F1445" s="9" t="s">
        <v>2207</v>
      </c>
      <c r="G1445" s="9" t="s">
        <v>114</v>
      </c>
      <c r="H1445" s="9" t="s">
        <v>115</v>
      </c>
      <c r="I1445" s="9" t="s">
        <v>116</v>
      </c>
      <c r="J1445" s="9" t="s">
        <v>2356</v>
      </c>
      <c r="K1445" s="9" t="s">
        <v>2329</v>
      </c>
      <c r="L1445" s="10"/>
      <c r="M1445" s="9" t="s">
        <v>2246</v>
      </c>
      <c r="N1445" s="15">
        <v>38</v>
      </c>
      <c r="O1445" s="11">
        <v>1</v>
      </c>
      <c r="P1445" s="12">
        <v>595</v>
      </c>
      <c r="Q1445" s="12">
        <f t="array" ref="Q1445">P1445*O1445</f>
        <v>595</v>
      </c>
    </row>
    <row r="1446" spans="1:17" ht="26.85" customHeight="1" x14ac:dyDescent="0.25">
      <c r="A1446" s="18"/>
      <c r="B1446" s="9" t="s">
        <v>2236</v>
      </c>
      <c r="C1446" s="9" t="s">
        <v>2237</v>
      </c>
      <c r="D1446" s="9" t="s">
        <v>1502</v>
      </c>
      <c r="E1446" s="9" t="s">
        <v>2239</v>
      </c>
      <c r="F1446" s="9" t="s">
        <v>2207</v>
      </c>
      <c r="G1446" s="9" t="s">
        <v>114</v>
      </c>
      <c r="H1446" s="9" t="s">
        <v>117</v>
      </c>
      <c r="I1446" s="9" t="s">
        <v>116</v>
      </c>
      <c r="J1446" s="9" t="s">
        <v>2356</v>
      </c>
      <c r="K1446" s="9" t="s">
        <v>2329</v>
      </c>
      <c r="L1446" s="10"/>
      <c r="M1446" s="9" t="s">
        <v>2246</v>
      </c>
      <c r="N1446" s="15">
        <v>40</v>
      </c>
      <c r="O1446" s="11">
        <v>1</v>
      </c>
      <c r="P1446" s="12">
        <v>595</v>
      </c>
      <c r="Q1446" s="12">
        <f t="array" ref="Q1446">P1446*O1446</f>
        <v>595</v>
      </c>
    </row>
    <row r="1447" spans="1:17" ht="26.85" customHeight="1" x14ac:dyDescent="0.25">
      <c r="A1447" s="19"/>
      <c r="B1447" s="9" t="s">
        <v>2236</v>
      </c>
      <c r="C1447" s="9" t="s">
        <v>2237</v>
      </c>
      <c r="D1447" s="9" t="s">
        <v>1502</v>
      </c>
      <c r="E1447" s="9" t="s">
        <v>2239</v>
      </c>
      <c r="F1447" s="9" t="s">
        <v>2207</v>
      </c>
      <c r="G1447" s="9" t="s">
        <v>114</v>
      </c>
      <c r="H1447" s="9" t="s">
        <v>118</v>
      </c>
      <c r="I1447" s="9" t="s">
        <v>116</v>
      </c>
      <c r="J1447" s="9" t="s">
        <v>2356</v>
      </c>
      <c r="K1447" s="9" t="s">
        <v>2329</v>
      </c>
      <c r="L1447" s="10"/>
      <c r="M1447" s="9" t="s">
        <v>2246</v>
      </c>
      <c r="N1447" s="15">
        <v>46</v>
      </c>
      <c r="O1447" s="11">
        <v>2</v>
      </c>
      <c r="P1447" s="12">
        <v>595</v>
      </c>
      <c r="Q1447" s="12">
        <f t="array" ref="Q1447">P1447*O1447</f>
        <v>1190</v>
      </c>
    </row>
    <row r="1448" spans="1:17" ht="15.95" customHeight="1" x14ac:dyDescent="0.25">
      <c r="A1448" s="17"/>
      <c r="B1448" s="9" t="s">
        <v>2236</v>
      </c>
      <c r="C1448" s="9" t="s">
        <v>2237</v>
      </c>
      <c r="D1448" s="9" t="s">
        <v>1502</v>
      </c>
      <c r="E1448" s="9" t="s">
        <v>2239</v>
      </c>
      <c r="F1448" s="9" t="s">
        <v>2207</v>
      </c>
      <c r="G1448" s="9" t="s">
        <v>119</v>
      </c>
      <c r="H1448" s="9" t="s">
        <v>120</v>
      </c>
      <c r="I1448" s="9" t="s">
        <v>121</v>
      </c>
      <c r="J1448" s="9" t="s">
        <v>122</v>
      </c>
      <c r="K1448" s="9" t="s">
        <v>2347</v>
      </c>
      <c r="L1448" s="10"/>
      <c r="M1448" s="9" t="s">
        <v>2246</v>
      </c>
      <c r="N1448" s="15">
        <v>36</v>
      </c>
      <c r="O1448" s="11">
        <v>2</v>
      </c>
      <c r="P1448" s="12">
        <v>895</v>
      </c>
      <c r="Q1448" s="12">
        <f t="array" ref="Q1448">P1448*O1448</f>
        <v>1790</v>
      </c>
    </row>
    <row r="1449" spans="1:17" ht="15.95" customHeight="1" x14ac:dyDescent="0.25">
      <c r="A1449" s="18"/>
      <c r="B1449" s="9" t="s">
        <v>2236</v>
      </c>
      <c r="C1449" s="9" t="s">
        <v>2237</v>
      </c>
      <c r="D1449" s="9" t="s">
        <v>1502</v>
      </c>
      <c r="E1449" s="9" t="s">
        <v>2239</v>
      </c>
      <c r="F1449" s="9" t="s">
        <v>2207</v>
      </c>
      <c r="G1449" s="9" t="s">
        <v>119</v>
      </c>
      <c r="H1449" s="9" t="s">
        <v>123</v>
      </c>
      <c r="I1449" s="9" t="s">
        <v>121</v>
      </c>
      <c r="J1449" s="9" t="s">
        <v>122</v>
      </c>
      <c r="K1449" s="9" t="s">
        <v>2347</v>
      </c>
      <c r="L1449" s="10"/>
      <c r="M1449" s="9" t="s">
        <v>2246</v>
      </c>
      <c r="N1449" s="15">
        <v>38</v>
      </c>
      <c r="O1449" s="11">
        <v>7</v>
      </c>
      <c r="P1449" s="12">
        <v>895</v>
      </c>
      <c r="Q1449" s="12">
        <f t="array" ref="Q1449">P1449*O1449</f>
        <v>6265</v>
      </c>
    </row>
    <row r="1450" spans="1:17" ht="15.95" customHeight="1" x14ac:dyDescent="0.25">
      <c r="A1450" s="18"/>
      <c r="B1450" s="9" t="s">
        <v>2236</v>
      </c>
      <c r="C1450" s="9" t="s">
        <v>2237</v>
      </c>
      <c r="D1450" s="9" t="s">
        <v>1502</v>
      </c>
      <c r="E1450" s="9" t="s">
        <v>2239</v>
      </c>
      <c r="F1450" s="9" t="s">
        <v>2207</v>
      </c>
      <c r="G1450" s="9" t="s">
        <v>119</v>
      </c>
      <c r="H1450" s="9" t="s">
        <v>124</v>
      </c>
      <c r="I1450" s="9" t="s">
        <v>121</v>
      </c>
      <c r="J1450" s="9" t="s">
        <v>122</v>
      </c>
      <c r="K1450" s="9" t="s">
        <v>2347</v>
      </c>
      <c r="L1450" s="10"/>
      <c r="M1450" s="9" t="s">
        <v>2246</v>
      </c>
      <c r="N1450" s="15">
        <v>40</v>
      </c>
      <c r="O1450" s="11">
        <v>7</v>
      </c>
      <c r="P1450" s="12">
        <v>895</v>
      </c>
      <c r="Q1450" s="12">
        <f t="array" ref="Q1450">P1450*O1450</f>
        <v>6265</v>
      </c>
    </row>
    <row r="1451" spans="1:17" ht="15.95" customHeight="1" x14ac:dyDescent="0.25">
      <c r="A1451" s="18"/>
      <c r="B1451" s="9" t="s">
        <v>2236</v>
      </c>
      <c r="C1451" s="9" t="s">
        <v>2237</v>
      </c>
      <c r="D1451" s="9" t="s">
        <v>1502</v>
      </c>
      <c r="E1451" s="9" t="s">
        <v>2239</v>
      </c>
      <c r="F1451" s="9" t="s">
        <v>2207</v>
      </c>
      <c r="G1451" s="9" t="s">
        <v>119</v>
      </c>
      <c r="H1451" s="9" t="s">
        <v>125</v>
      </c>
      <c r="I1451" s="9" t="s">
        <v>121</v>
      </c>
      <c r="J1451" s="9" t="s">
        <v>122</v>
      </c>
      <c r="K1451" s="9" t="s">
        <v>2347</v>
      </c>
      <c r="L1451" s="10"/>
      <c r="M1451" s="9" t="s">
        <v>2246</v>
      </c>
      <c r="N1451" s="15">
        <v>42</v>
      </c>
      <c r="O1451" s="11">
        <v>3</v>
      </c>
      <c r="P1451" s="12">
        <v>895</v>
      </c>
      <c r="Q1451" s="12">
        <f t="array" ref="Q1451">P1451*O1451</f>
        <v>2685</v>
      </c>
    </row>
    <row r="1452" spans="1:17" ht="15.95" customHeight="1" x14ac:dyDescent="0.25">
      <c r="A1452" s="19"/>
      <c r="B1452" s="9" t="s">
        <v>2236</v>
      </c>
      <c r="C1452" s="9" t="s">
        <v>2237</v>
      </c>
      <c r="D1452" s="9" t="s">
        <v>1502</v>
      </c>
      <c r="E1452" s="9" t="s">
        <v>2239</v>
      </c>
      <c r="F1452" s="9" t="s">
        <v>2207</v>
      </c>
      <c r="G1452" s="9" t="s">
        <v>119</v>
      </c>
      <c r="H1452" s="9" t="s">
        <v>126</v>
      </c>
      <c r="I1452" s="9" t="s">
        <v>121</v>
      </c>
      <c r="J1452" s="9" t="s">
        <v>122</v>
      </c>
      <c r="K1452" s="9" t="s">
        <v>2347</v>
      </c>
      <c r="L1452" s="10"/>
      <c r="M1452" s="9" t="s">
        <v>2246</v>
      </c>
      <c r="N1452" s="15">
        <v>44</v>
      </c>
      <c r="O1452" s="11">
        <v>1</v>
      </c>
      <c r="P1452" s="12">
        <v>895</v>
      </c>
      <c r="Q1452" s="12">
        <f t="array" ref="Q1452">P1452*O1452</f>
        <v>895</v>
      </c>
    </row>
    <row r="1453" spans="1:17" ht="15.95" customHeight="1" x14ac:dyDescent="0.25">
      <c r="A1453" s="17"/>
      <c r="B1453" s="9" t="s">
        <v>2236</v>
      </c>
      <c r="C1453" s="9" t="s">
        <v>2237</v>
      </c>
      <c r="D1453" s="9" t="s">
        <v>1502</v>
      </c>
      <c r="E1453" s="9" t="s">
        <v>2239</v>
      </c>
      <c r="F1453" s="9" t="s">
        <v>2207</v>
      </c>
      <c r="G1453" s="9" t="s">
        <v>127</v>
      </c>
      <c r="H1453" s="9" t="s">
        <v>128</v>
      </c>
      <c r="I1453" s="9" t="s">
        <v>129</v>
      </c>
      <c r="J1453" s="9" t="s">
        <v>130</v>
      </c>
      <c r="K1453" s="9" t="s">
        <v>2347</v>
      </c>
      <c r="L1453" s="10"/>
      <c r="M1453" s="9" t="s">
        <v>2246</v>
      </c>
      <c r="N1453" s="15">
        <v>36</v>
      </c>
      <c r="O1453" s="11">
        <v>3</v>
      </c>
      <c r="P1453" s="12">
        <v>695</v>
      </c>
      <c r="Q1453" s="12">
        <f t="array" ref="Q1453">P1453*O1453</f>
        <v>2085</v>
      </c>
    </row>
    <row r="1454" spans="1:17" ht="15.95" customHeight="1" x14ac:dyDescent="0.25">
      <c r="A1454" s="18"/>
      <c r="B1454" s="9" t="s">
        <v>2236</v>
      </c>
      <c r="C1454" s="9" t="s">
        <v>2237</v>
      </c>
      <c r="D1454" s="9" t="s">
        <v>1502</v>
      </c>
      <c r="E1454" s="9" t="s">
        <v>2239</v>
      </c>
      <c r="F1454" s="9" t="s">
        <v>2207</v>
      </c>
      <c r="G1454" s="9" t="s">
        <v>127</v>
      </c>
      <c r="H1454" s="9" t="s">
        <v>131</v>
      </c>
      <c r="I1454" s="9" t="s">
        <v>129</v>
      </c>
      <c r="J1454" s="9" t="s">
        <v>130</v>
      </c>
      <c r="K1454" s="9" t="s">
        <v>2347</v>
      </c>
      <c r="L1454" s="10"/>
      <c r="M1454" s="9" t="s">
        <v>2246</v>
      </c>
      <c r="N1454" s="15">
        <v>38</v>
      </c>
      <c r="O1454" s="11">
        <v>8</v>
      </c>
      <c r="P1454" s="12">
        <v>695</v>
      </c>
      <c r="Q1454" s="12">
        <f t="array" ref="Q1454">P1454*O1454</f>
        <v>5560</v>
      </c>
    </row>
    <row r="1455" spans="1:17" ht="15.95" customHeight="1" x14ac:dyDescent="0.25">
      <c r="A1455" s="18"/>
      <c r="B1455" s="9" t="s">
        <v>2236</v>
      </c>
      <c r="C1455" s="9" t="s">
        <v>2237</v>
      </c>
      <c r="D1455" s="9" t="s">
        <v>1502</v>
      </c>
      <c r="E1455" s="9" t="s">
        <v>2239</v>
      </c>
      <c r="F1455" s="9" t="s">
        <v>2207</v>
      </c>
      <c r="G1455" s="9" t="s">
        <v>127</v>
      </c>
      <c r="H1455" s="9" t="s">
        <v>132</v>
      </c>
      <c r="I1455" s="9" t="s">
        <v>129</v>
      </c>
      <c r="J1455" s="9" t="s">
        <v>130</v>
      </c>
      <c r="K1455" s="9" t="s">
        <v>2347</v>
      </c>
      <c r="L1455" s="10"/>
      <c r="M1455" s="9" t="s">
        <v>2246</v>
      </c>
      <c r="N1455" s="15">
        <v>40</v>
      </c>
      <c r="O1455" s="11">
        <v>8</v>
      </c>
      <c r="P1455" s="12">
        <v>695</v>
      </c>
      <c r="Q1455" s="12">
        <f t="array" ref="Q1455">P1455*O1455</f>
        <v>5560</v>
      </c>
    </row>
    <row r="1456" spans="1:17" ht="15.95" customHeight="1" x14ac:dyDescent="0.25">
      <c r="A1456" s="18"/>
      <c r="B1456" s="9" t="s">
        <v>2236</v>
      </c>
      <c r="C1456" s="9" t="s">
        <v>2237</v>
      </c>
      <c r="D1456" s="9" t="s">
        <v>1502</v>
      </c>
      <c r="E1456" s="9" t="s">
        <v>2239</v>
      </c>
      <c r="F1456" s="9" t="s">
        <v>2207</v>
      </c>
      <c r="G1456" s="9" t="s">
        <v>127</v>
      </c>
      <c r="H1456" s="9" t="s">
        <v>133</v>
      </c>
      <c r="I1456" s="9" t="s">
        <v>129</v>
      </c>
      <c r="J1456" s="9" t="s">
        <v>130</v>
      </c>
      <c r="K1456" s="9" t="s">
        <v>2347</v>
      </c>
      <c r="L1456" s="10"/>
      <c r="M1456" s="9" t="s">
        <v>2246</v>
      </c>
      <c r="N1456" s="15">
        <v>42</v>
      </c>
      <c r="O1456" s="11">
        <v>3</v>
      </c>
      <c r="P1456" s="12">
        <v>695</v>
      </c>
      <c r="Q1456" s="12">
        <f t="array" ref="Q1456">P1456*O1456</f>
        <v>2085</v>
      </c>
    </row>
    <row r="1457" spans="1:17" ht="15.95" customHeight="1" x14ac:dyDescent="0.25">
      <c r="A1457" s="19"/>
      <c r="B1457" s="9" t="s">
        <v>2236</v>
      </c>
      <c r="C1457" s="9" t="s">
        <v>2237</v>
      </c>
      <c r="D1457" s="9" t="s">
        <v>1502</v>
      </c>
      <c r="E1457" s="9" t="s">
        <v>2239</v>
      </c>
      <c r="F1457" s="9" t="s">
        <v>2207</v>
      </c>
      <c r="G1457" s="9" t="s">
        <v>127</v>
      </c>
      <c r="H1457" s="9" t="s">
        <v>134</v>
      </c>
      <c r="I1457" s="9" t="s">
        <v>129</v>
      </c>
      <c r="J1457" s="9" t="s">
        <v>130</v>
      </c>
      <c r="K1457" s="9" t="s">
        <v>2347</v>
      </c>
      <c r="L1457" s="10"/>
      <c r="M1457" s="9" t="s">
        <v>2246</v>
      </c>
      <c r="N1457" s="15">
        <v>44</v>
      </c>
      <c r="O1457" s="11">
        <v>1</v>
      </c>
      <c r="P1457" s="12">
        <v>695</v>
      </c>
      <c r="Q1457" s="12">
        <f t="array" ref="Q1457">P1457*O1457</f>
        <v>695</v>
      </c>
    </row>
    <row r="1458" spans="1:17" ht="20.100000000000001" customHeight="1" x14ac:dyDescent="0.25">
      <c r="A1458" s="20" t="s">
        <v>2457</v>
      </c>
      <c r="B1458" s="9" t="s">
        <v>2236</v>
      </c>
      <c r="C1458" s="9" t="s">
        <v>2237</v>
      </c>
      <c r="D1458" s="9" t="s">
        <v>1502</v>
      </c>
      <c r="E1458" s="9" t="s">
        <v>2239</v>
      </c>
      <c r="F1458" s="9" t="s">
        <v>2207</v>
      </c>
      <c r="G1458" s="9" t="s">
        <v>135</v>
      </c>
      <c r="H1458" s="9" t="s">
        <v>136</v>
      </c>
      <c r="I1458" s="9" t="s">
        <v>105</v>
      </c>
      <c r="J1458" s="9" t="s">
        <v>2356</v>
      </c>
      <c r="K1458" s="9" t="s">
        <v>2823</v>
      </c>
      <c r="L1458" s="10"/>
      <c r="M1458" s="9" t="s">
        <v>2246</v>
      </c>
      <c r="N1458" s="15">
        <v>36</v>
      </c>
      <c r="O1458" s="11">
        <v>3</v>
      </c>
      <c r="P1458" s="12">
        <v>750</v>
      </c>
      <c r="Q1458" s="12">
        <f t="array" ref="Q1458">P1458*O1458</f>
        <v>2250</v>
      </c>
    </row>
    <row r="1459" spans="1:17" ht="20.100000000000001" customHeight="1" x14ac:dyDescent="0.25">
      <c r="A1459" s="18"/>
      <c r="B1459" s="9" t="s">
        <v>2236</v>
      </c>
      <c r="C1459" s="9" t="s">
        <v>2237</v>
      </c>
      <c r="D1459" s="9" t="s">
        <v>1502</v>
      </c>
      <c r="E1459" s="9" t="s">
        <v>2239</v>
      </c>
      <c r="F1459" s="9" t="s">
        <v>2207</v>
      </c>
      <c r="G1459" s="9" t="s">
        <v>135</v>
      </c>
      <c r="H1459" s="9" t="s">
        <v>137</v>
      </c>
      <c r="I1459" s="9" t="s">
        <v>105</v>
      </c>
      <c r="J1459" s="9" t="s">
        <v>2356</v>
      </c>
      <c r="K1459" s="9" t="s">
        <v>2823</v>
      </c>
      <c r="L1459" s="10"/>
      <c r="M1459" s="9" t="s">
        <v>2246</v>
      </c>
      <c r="N1459" s="15">
        <v>38</v>
      </c>
      <c r="O1459" s="11">
        <v>7</v>
      </c>
      <c r="P1459" s="12">
        <v>750</v>
      </c>
      <c r="Q1459" s="12">
        <f t="array" ref="Q1459">P1459*O1459</f>
        <v>5250</v>
      </c>
    </row>
    <row r="1460" spans="1:17" ht="20.100000000000001" customHeight="1" x14ac:dyDescent="0.25">
      <c r="A1460" s="18"/>
      <c r="B1460" s="9" t="s">
        <v>2236</v>
      </c>
      <c r="C1460" s="9" t="s">
        <v>2237</v>
      </c>
      <c r="D1460" s="9" t="s">
        <v>1502</v>
      </c>
      <c r="E1460" s="9" t="s">
        <v>2239</v>
      </c>
      <c r="F1460" s="9" t="s">
        <v>2207</v>
      </c>
      <c r="G1460" s="9" t="s">
        <v>135</v>
      </c>
      <c r="H1460" s="9" t="s">
        <v>138</v>
      </c>
      <c r="I1460" s="9" t="s">
        <v>105</v>
      </c>
      <c r="J1460" s="9" t="s">
        <v>2356</v>
      </c>
      <c r="K1460" s="9" t="s">
        <v>2823</v>
      </c>
      <c r="L1460" s="10"/>
      <c r="M1460" s="9" t="s">
        <v>2246</v>
      </c>
      <c r="N1460" s="15">
        <v>40</v>
      </c>
      <c r="O1460" s="11">
        <v>5</v>
      </c>
      <c r="P1460" s="12">
        <v>750</v>
      </c>
      <c r="Q1460" s="12">
        <f t="array" ref="Q1460">P1460*O1460</f>
        <v>3750</v>
      </c>
    </row>
    <row r="1461" spans="1:17" ht="20.100000000000001" customHeight="1" x14ac:dyDescent="0.25">
      <c r="A1461" s="19"/>
      <c r="B1461" s="9" t="s">
        <v>2236</v>
      </c>
      <c r="C1461" s="9" t="s">
        <v>2237</v>
      </c>
      <c r="D1461" s="9" t="s">
        <v>1502</v>
      </c>
      <c r="E1461" s="9" t="s">
        <v>2239</v>
      </c>
      <c r="F1461" s="9" t="s">
        <v>2207</v>
      </c>
      <c r="G1461" s="9" t="s">
        <v>135</v>
      </c>
      <c r="H1461" s="9" t="s">
        <v>139</v>
      </c>
      <c r="I1461" s="9" t="s">
        <v>105</v>
      </c>
      <c r="J1461" s="9" t="s">
        <v>2356</v>
      </c>
      <c r="K1461" s="9" t="s">
        <v>2823</v>
      </c>
      <c r="L1461" s="10"/>
      <c r="M1461" s="9" t="s">
        <v>2246</v>
      </c>
      <c r="N1461" s="15">
        <v>42</v>
      </c>
      <c r="O1461" s="11">
        <v>1</v>
      </c>
      <c r="P1461" s="12">
        <v>750</v>
      </c>
      <c r="Q1461" s="12">
        <f t="array" ref="Q1461">P1461*O1461</f>
        <v>750</v>
      </c>
    </row>
    <row r="1462" spans="1:17" ht="26.85" customHeight="1" x14ac:dyDescent="0.25">
      <c r="A1462" s="17"/>
      <c r="B1462" s="9" t="s">
        <v>2236</v>
      </c>
      <c r="C1462" s="9" t="s">
        <v>2237</v>
      </c>
      <c r="D1462" s="9" t="s">
        <v>1502</v>
      </c>
      <c r="E1462" s="9" t="s">
        <v>2239</v>
      </c>
      <c r="F1462" s="9" t="s">
        <v>2207</v>
      </c>
      <c r="G1462" s="9" t="s">
        <v>140</v>
      </c>
      <c r="H1462" s="9" t="s">
        <v>141</v>
      </c>
      <c r="I1462" s="9" t="s">
        <v>142</v>
      </c>
      <c r="J1462" s="9" t="s">
        <v>143</v>
      </c>
      <c r="K1462" s="9" t="s">
        <v>2329</v>
      </c>
      <c r="L1462" s="10"/>
      <c r="M1462" s="9" t="s">
        <v>2246</v>
      </c>
      <c r="N1462" s="15">
        <v>38</v>
      </c>
      <c r="O1462" s="11">
        <v>1</v>
      </c>
      <c r="P1462" s="12">
        <v>695</v>
      </c>
      <c r="Q1462" s="12">
        <f t="array" ref="Q1462">P1462*O1462</f>
        <v>695</v>
      </c>
    </row>
    <row r="1463" spans="1:17" ht="26.85" customHeight="1" x14ac:dyDescent="0.25">
      <c r="A1463" s="18"/>
      <c r="B1463" s="9" t="s">
        <v>2236</v>
      </c>
      <c r="C1463" s="9" t="s">
        <v>2237</v>
      </c>
      <c r="D1463" s="9" t="s">
        <v>1502</v>
      </c>
      <c r="E1463" s="9" t="s">
        <v>2239</v>
      </c>
      <c r="F1463" s="9" t="s">
        <v>2207</v>
      </c>
      <c r="G1463" s="9" t="s">
        <v>140</v>
      </c>
      <c r="H1463" s="9" t="s">
        <v>144</v>
      </c>
      <c r="I1463" s="9" t="s">
        <v>142</v>
      </c>
      <c r="J1463" s="9" t="s">
        <v>143</v>
      </c>
      <c r="K1463" s="9" t="s">
        <v>2329</v>
      </c>
      <c r="L1463" s="10"/>
      <c r="M1463" s="9" t="s">
        <v>2246</v>
      </c>
      <c r="N1463" s="15">
        <v>40</v>
      </c>
      <c r="O1463" s="11">
        <v>1</v>
      </c>
      <c r="P1463" s="12">
        <v>695</v>
      </c>
      <c r="Q1463" s="12">
        <f t="array" ref="Q1463">P1463*O1463</f>
        <v>695</v>
      </c>
    </row>
    <row r="1464" spans="1:17" ht="26.85" customHeight="1" x14ac:dyDescent="0.25">
      <c r="A1464" s="19"/>
      <c r="B1464" s="9" t="s">
        <v>2236</v>
      </c>
      <c r="C1464" s="9" t="s">
        <v>2237</v>
      </c>
      <c r="D1464" s="9" t="s">
        <v>1502</v>
      </c>
      <c r="E1464" s="9" t="s">
        <v>2239</v>
      </c>
      <c r="F1464" s="9" t="s">
        <v>2207</v>
      </c>
      <c r="G1464" s="9" t="s">
        <v>140</v>
      </c>
      <c r="H1464" s="9" t="s">
        <v>145</v>
      </c>
      <c r="I1464" s="9" t="s">
        <v>142</v>
      </c>
      <c r="J1464" s="9" t="s">
        <v>143</v>
      </c>
      <c r="K1464" s="9" t="s">
        <v>2329</v>
      </c>
      <c r="L1464" s="10"/>
      <c r="M1464" s="9" t="s">
        <v>2246</v>
      </c>
      <c r="N1464" s="15">
        <v>42</v>
      </c>
      <c r="O1464" s="11">
        <v>1</v>
      </c>
      <c r="P1464" s="12">
        <v>695</v>
      </c>
      <c r="Q1464" s="12">
        <f t="array" ref="Q1464">P1464*O1464</f>
        <v>695</v>
      </c>
    </row>
    <row r="1465" spans="1:17" ht="20.100000000000001" customHeight="1" x14ac:dyDescent="0.25">
      <c r="A1465" s="17"/>
      <c r="B1465" s="9" t="s">
        <v>2236</v>
      </c>
      <c r="C1465" s="9" t="s">
        <v>2237</v>
      </c>
      <c r="D1465" s="9" t="s">
        <v>1502</v>
      </c>
      <c r="E1465" s="9" t="s">
        <v>2239</v>
      </c>
      <c r="F1465" s="9" t="s">
        <v>2207</v>
      </c>
      <c r="G1465" s="9" t="s">
        <v>146</v>
      </c>
      <c r="H1465" s="9" t="s">
        <v>147</v>
      </c>
      <c r="I1465" s="9" t="s">
        <v>148</v>
      </c>
      <c r="J1465" s="9" t="s">
        <v>2287</v>
      </c>
      <c r="K1465" s="9" t="s">
        <v>2472</v>
      </c>
      <c r="L1465" s="10"/>
      <c r="M1465" s="9" t="s">
        <v>2246</v>
      </c>
      <c r="N1465" s="15">
        <v>38</v>
      </c>
      <c r="O1465" s="11">
        <v>3</v>
      </c>
      <c r="P1465" s="12">
        <v>575</v>
      </c>
      <c r="Q1465" s="12">
        <f t="array" ref="Q1465">P1465*O1465</f>
        <v>1725</v>
      </c>
    </row>
    <row r="1466" spans="1:17" ht="20.100000000000001" customHeight="1" x14ac:dyDescent="0.25">
      <c r="A1466" s="18"/>
      <c r="B1466" s="9" t="s">
        <v>2236</v>
      </c>
      <c r="C1466" s="9" t="s">
        <v>2237</v>
      </c>
      <c r="D1466" s="9" t="s">
        <v>1502</v>
      </c>
      <c r="E1466" s="9" t="s">
        <v>2239</v>
      </c>
      <c r="F1466" s="9" t="s">
        <v>2207</v>
      </c>
      <c r="G1466" s="9" t="s">
        <v>146</v>
      </c>
      <c r="H1466" s="9" t="s">
        <v>149</v>
      </c>
      <c r="I1466" s="9" t="s">
        <v>148</v>
      </c>
      <c r="J1466" s="9" t="s">
        <v>2287</v>
      </c>
      <c r="K1466" s="9" t="s">
        <v>2472</v>
      </c>
      <c r="L1466" s="10"/>
      <c r="M1466" s="9" t="s">
        <v>2246</v>
      </c>
      <c r="N1466" s="15">
        <v>40</v>
      </c>
      <c r="O1466" s="11">
        <v>1</v>
      </c>
      <c r="P1466" s="12">
        <v>575</v>
      </c>
      <c r="Q1466" s="12">
        <f t="array" ref="Q1466">P1466*O1466</f>
        <v>575</v>
      </c>
    </row>
    <row r="1467" spans="1:17" ht="20.100000000000001" customHeight="1" x14ac:dyDescent="0.25">
      <c r="A1467" s="18"/>
      <c r="B1467" s="9" t="s">
        <v>2236</v>
      </c>
      <c r="C1467" s="9" t="s">
        <v>2237</v>
      </c>
      <c r="D1467" s="9" t="s">
        <v>1502</v>
      </c>
      <c r="E1467" s="9" t="s">
        <v>2239</v>
      </c>
      <c r="F1467" s="9" t="s">
        <v>2207</v>
      </c>
      <c r="G1467" s="9" t="s">
        <v>146</v>
      </c>
      <c r="H1467" s="9" t="s">
        <v>150</v>
      </c>
      <c r="I1467" s="9" t="s">
        <v>148</v>
      </c>
      <c r="J1467" s="9" t="s">
        <v>2287</v>
      </c>
      <c r="K1467" s="9" t="s">
        <v>2472</v>
      </c>
      <c r="L1467" s="10"/>
      <c r="M1467" s="9" t="s">
        <v>2246</v>
      </c>
      <c r="N1467" s="15">
        <v>42</v>
      </c>
      <c r="O1467" s="11">
        <v>2</v>
      </c>
      <c r="P1467" s="12">
        <v>575</v>
      </c>
      <c r="Q1467" s="12">
        <f t="array" ref="Q1467">P1467*O1467</f>
        <v>1150</v>
      </c>
    </row>
    <row r="1468" spans="1:17" ht="20.100000000000001" customHeight="1" x14ac:dyDescent="0.25">
      <c r="A1468" s="19"/>
      <c r="B1468" s="9" t="s">
        <v>2236</v>
      </c>
      <c r="C1468" s="9" t="s">
        <v>2237</v>
      </c>
      <c r="D1468" s="9" t="s">
        <v>1502</v>
      </c>
      <c r="E1468" s="9" t="s">
        <v>2239</v>
      </c>
      <c r="F1468" s="9" t="s">
        <v>2207</v>
      </c>
      <c r="G1468" s="9" t="s">
        <v>146</v>
      </c>
      <c r="H1468" s="9" t="s">
        <v>151</v>
      </c>
      <c r="I1468" s="9" t="s">
        <v>148</v>
      </c>
      <c r="J1468" s="9" t="s">
        <v>2287</v>
      </c>
      <c r="K1468" s="9" t="s">
        <v>2472</v>
      </c>
      <c r="L1468" s="10"/>
      <c r="M1468" s="9" t="s">
        <v>2246</v>
      </c>
      <c r="N1468" s="15">
        <v>46</v>
      </c>
      <c r="O1468" s="11">
        <v>2</v>
      </c>
      <c r="P1468" s="12">
        <v>575</v>
      </c>
      <c r="Q1468" s="12">
        <f t="array" ref="Q1468">P1468*O1468</f>
        <v>1150</v>
      </c>
    </row>
    <row r="1469" spans="1:17" ht="26.85" customHeight="1" x14ac:dyDescent="0.25">
      <c r="A1469" s="17"/>
      <c r="B1469" s="9" t="s">
        <v>2236</v>
      </c>
      <c r="C1469" s="9" t="s">
        <v>2237</v>
      </c>
      <c r="D1469" s="9" t="s">
        <v>1502</v>
      </c>
      <c r="E1469" s="9" t="s">
        <v>2239</v>
      </c>
      <c r="F1469" s="9" t="s">
        <v>2207</v>
      </c>
      <c r="G1469" s="9" t="s">
        <v>152</v>
      </c>
      <c r="H1469" s="9" t="s">
        <v>153</v>
      </c>
      <c r="I1469" s="9" t="s">
        <v>154</v>
      </c>
      <c r="J1469" s="9" t="s">
        <v>2268</v>
      </c>
      <c r="K1469" s="9" t="s">
        <v>2472</v>
      </c>
      <c r="L1469" s="10"/>
      <c r="M1469" s="9" t="s">
        <v>2246</v>
      </c>
      <c r="N1469" s="15">
        <v>40</v>
      </c>
      <c r="O1469" s="11">
        <v>1</v>
      </c>
      <c r="P1469" s="12">
        <v>515</v>
      </c>
      <c r="Q1469" s="12">
        <f t="array" ref="Q1469">P1469*O1469</f>
        <v>515</v>
      </c>
    </row>
    <row r="1470" spans="1:17" ht="26.85" customHeight="1" x14ac:dyDescent="0.25">
      <c r="A1470" s="18"/>
      <c r="B1470" s="9" t="s">
        <v>2236</v>
      </c>
      <c r="C1470" s="9" t="s">
        <v>2237</v>
      </c>
      <c r="D1470" s="9" t="s">
        <v>1502</v>
      </c>
      <c r="E1470" s="9" t="s">
        <v>2239</v>
      </c>
      <c r="F1470" s="9" t="s">
        <v>2207</v>
      </c>
      <c r="G1470" s="9" t="s">
        <v>152</v>
      </c>
      <c r="H1470" s="9" t="s">
        <v>155</v>
      </c>
      <c r="I1470" s="9" t="s">
        <v>154</v>
      </c>
      <c r="J1470" s="9" t="s">
        <v>2268</v>
      </c>
      <c r="K1470" s="9" t="s">
        <v>2472</v>
      </c>
      <c r="L1470" s="10"/>
      <c r="M1470" s="9" t="s">
        <v>2246</v>
      </c>
      <c r="N1470" s="15">
        <v>42</v>
      </c>
      <c r="O1470" s="11">
        <v>1</v>
      </c>
      <c r="P1470" s="12">
        <v>515</v>
      </c>
      <c r="Q1470" s="12">
        <f t="array" ref="Q1470">P1470*O1470</f>
        <v>515</v>
      </c>
    </row>
    <row r="1471" spans="1:17" ht="26.85" customHeight="1" x14ac:dyDescent="0.25">
      <c r="A1471" s="19"/>
      <c r="B1471" s="9" t="s">
        <v>2236</v>
      </c>
      <c r="C1471" s="9" t="s">
        <v>2237</v>
      </c>
      <c r="D1471" s="9" t="s">
        <v>1502</v>
      </c>
      <c r="E1471" s="9" t="s">
        <v>2239</v>
      </c>
      <c r="F1471" s="9" t="s">
        <v>2207</v>
      </c>
      <c r="G1471" s="9" t="s">
        <v>152</v>
      </c>
      <c r="H1471" s="9" t="s">
        <v>156</v>
      </c>
      <c r="I1471" s="9" t="s">
        <v>154</v>
      </c>
      <c r="J1471" s="9" t="s">
        <v>2268</v>
      </c>
      <c r="K1471" s="9" t="s">
        <v>2472</v>
      </c>
      <c r="L1471" s="10"/>
      <c r="M1471" s="9" t="s">
        <v>2246</v>
      </c>
      <c r="N1471" s="15">
        <v>44</v>
      </c>
      <c r="O1471" s="11">
        <v>1</v>
      </c>
      <c r="P1471" s="12">
        <v>515</v>
      </c>
      <c r="Q1471" s="12">
        <f t="array" ref="Q1471">P1471*O1471</f>
        <v>515</v>
      </c>
    </row>
    <row r="1472" spans="1:17" ht="26.85" customHeight="1" x14ac:dyDescent="0.25">
      <c r="A1472" s="17"/>
      <c r="B1472" s="9" t="s">
        <v>2236</v>
      </c>
      <c r="C1472" s="9" t="s">
        <v>2237</v>
      </c>
      <c r="D1472" s="9" t="s">
        <v>1502</v>
      </c>
      <c r="E1472" s="9" t="s">
        <v>2239</v>
      </c>
      <c r="F1472" s="9" t="s">
        <v>2207</v>
      </c>
      <c r="G1472" s="9" t="s">
        <v>157</v>
      </c>
      <c r="H1472" s="9" t="s">
        <v>158</v>
      </c>
      <c r="I1472" s="9" t="s">
        <v>159</v>
      </c>
      <c r="J1472" s="9" t="s">
        <v>1207</v>
      </c>
      <c r="K1472" s="9" t="s">
        <v>2472</v>
      </c>
      <c r="L1472" s="10"/>
      <c r="M1472" s="9" t="s">
        <v>2246</v>
      </c>
      <c r="N1472" s="15">
        <v>38</v>
      </c>
      <c r="O1472" s="11">
        <v>1</v>
      </c>
      <c r="P1472" s="12">
        <v>595</v>
      </c>
      <c r="Q1472" s="12">
        <f t="array" ref="Q1472">P1472*O1472</f>
        <v>595</v>
      </c>
    </row>
    <row r="1473" spans="1:17" ht="26.85" customHeight="1" x14ac:dyDescent="0.25">
      <c r="A1473" s="18"/>
      <c r="B1473" s="9" t="s">
        <v>2236</v>
      </c>
      <c r="C1473" s="9" t="s">
        <v>2237</v>
      </c>
      <c r="D1473" s="9" t="s">
        <v>1502</v>
      </c>
      <c r="E1473" s="9" t="s">
        <v>2239</v>
      </c>
      <c r="F1473" s="9" t="s">
        <v>2207</v>
      </c>
      <c r="G1473" s="9" t="s">
        <v>157</v>
      </c>
      <c r="H1473" s="9" t="s">
        <v>160</v>
      </c>
      <c r="I1473" s="9" t="s">
        <v>159</v>
      </c>
      <c r="J1473" s="9" t="s">
        <v>1207</v>
      </c>
      <c r="K1473" s="9" t="s">
        <v>2472</v>
      </c>
      <c r="L1473" s="10"/>
      <c r="M1473" s="9" t="s">
        <v>2246</v>
      </c>
      <c r="N1473" s="15">
        <v>40</v>
      </c>
      <c r="O1473" s="11">
        <v>1</v>
      </c>
      <c r="P1473" s="12">
        <v>595</v>
      </c>
      <c r="Q1473" s="12">
        <f t="array" ref="Q1473">P1473*O1473</f>
        <v>595</v>
      </c>
    </row>
    <row r="1474" spans="1:17" ht="26.85" customHeight="1" x14ac:dyDescent="0.25">
      <c r="A1474" s="19"/>
      <c r="B1474" s="9" t="s">
        <v>2236</v>
      </c>
      <c r="C1474" s="9" t="s">
        <v>2237</v>
      </c>
      <c r="D1474" s="9" t="s">
        <v>1502</v>
      </c>
      <c r="E1474" s="9" t="s">
        <v>2239</v>
      </c>
      <c r="F1474" s="9" t="s">
        <v>2207</v>
      </c>
      <c r="G1474" s="9" t="s">
        <v>157</v>
      </c>
      <c r="H1474" s="9" t="s">
        <v>161</v>
      </c>
      <c r="I1474" s="9" t="s">
        <v>159</v>
      </c>
      <c r="J1474" s="9" t="s">
        <v>1207</v>
      </c>
      <c r="K1474" s="9" t="s">
        <v>2472</v>
      </c>
      <c r="L1474" s="10"/>
      <c r="M1474" s="9" t="s">
        <v>2246</v>
      </c>
      <c r="N1474" s="15">
        <v>44</v>
      </c>
      <c r="O1474" s="11">
        <v>1</v>
      </c>
      <c r="P1474" s="12">
        <v>595</v>
      </c>
      <c r="Q1474" s="12">
        <f t="array" ref="Q1474">P1474*O1474</f>
        <v>595</v>
      </c>
    </row>
    <row r="1475" spans="1:17" ht="26.85" customHeight="1" x14ac:dyDescent="0.25">
      <c r="A1475" s="17"/>
      <c r="B1475" s="9" t="s">
        <v>2236</v>
      </c>
      <c r="C1475" s="9" t="s">
        <v>2237</v>
      </c>
      <c r="D1475" s="9" t="s">
        <v>1502</v>
      </c>
      <c r="E1475" s="9" t="s">
        <v>2239</v>
      </c>
      <c r="F1475" s="9" t="s">
        <v>2207</v>
      </c>
      <c r="G1475" s="9" t="s">
        <v>162</v>
      </c>
      <c r="H1475" s="9" t="s">
        <v>163</v>
      </c>
      <c r="I1475" s="9" t="s">
        <v>164</v>
      </c>
      <c r="J1475" s="9" t="s">
        <v>165</v>
      </c>
      <c r="K1475" s="9" t="s">
        <v>2589</v>
      </c>
      <c r="L1475" s="10"/>
      <c r="M1475" s="9" t="s">
        <v>2246</v>
      </c>
      <c r="N1475" s="15">
        <v>38</v>
      </c>
      <c r="O1475" s="11">
        <v>4</v>
      </c>
      <c r="P1475" s="12">
        <v>525</v>
      </c>
      <c r="Q1475" s="12">
        <f t="array" ref="Q1475">P1475*O1475</f>
        <v>2100</v>
      </c>
    </row>
    <row r="1476" spans="1:17" ht="26.85" customHeight="1" x14ac:dyDescent="0.25">
      <c r="A1476" s="18"/>
      <c r="B1476" s="9" t="s">
        <v>2236</v>
      </c>
      <c r="C1476" s="9" t="s">
        <v>2237</v>
      </c>
      <c r="D1476" s="9" t="s">
        <v>1502</v>
      </c>
      <c r="E1476" s="9" t="s">
        <v>2239</v>
      </c>
      <c r="F1476" s="9" t="s">
        <v>2207</v>
      </c>
      <c r="G1476" s="9" t="s">
        <v>162</v>
      </c>
      <c r="H1476" s="9" t="s">
        <v>166</v>
      </c>
      <c r="I1476" s="9" t="s">
        <v>164</v>
      </c>
      <c r="J1476" s="9" t="s">
        <v>165</v>
      </c>
      <c r="K1476" s="9" t="s">
        <v>2589</v>
      </c>
      <c r="L1476" s="10"/>
      <c r="M1476" s="9" t="s">
        <v>2246</v>
      </c>
      <c r="N1476" s="15">
        <v>40</v>
      </c>
      <c r="O1476" s="11">
        <v>5</v>
      </c>
      <c r="P1476" s="12">
        <v>525</v>
      </c>
      <c r="Q1476" s="12">
        <f t="array" ref="Q1476">P1476*O1476</f>
        <v>2625</v>
      </c>
    </row>
    <row r="1477" spans="1:17" ht="26.85" customHeight="1" x14ac:dyDescent="0.25">
      <c r="A1477" s="19"/>
      <c r="B1477" s="9" t="s">
        <v>2236</v>
      </c>
      <c r="C1477" s="9" t="s">
        <v>2237</v>
      </c>
      <c r="D1477" s="9" t="s">
        <v>1502</v>
      </c>
      <c r="E1477" s="9" t="s">
        <v>2239</v>
      </c>
      <c r="F1477" s="9" t="s">
        <v>2207</v>
      </c>
      <c r="G1477" s="9" t="s">
        <v>162</v>
      </c>
      <c r="H1477" s="9" t="s">
        <v>167</v>
      </c>
      <c r="I1477" s="9" t="s">
        <v>164</v>
      </c>
      <c r="J1477" s="9" t="s">
        <v>165</v>
      </c>
      <c r="K1477" s="9" t="s">
        <v>2589</v>
      </c>
      <c r="L1477" s="10"/>
      <c r="M1477" s="9" t="s">
        <v>2246</v>
      </c>
      <c r="N1477" s="15">
        <v>42</v>
      </c>
      <c r="O1477" s="11">
        <v>3</v>
      </c>
      <c r="P1477" s="12">
        <v>525</v>
      </c>
      <c r="Q1477" s="12">
        <f t="array" ref="Q1477">P1477*O1477</f>
        <v>1575</v>
      </c>
    </row>
    <row r="1478" spans="1:17" ht="15.95" customHeight="1" x14ac:dyDescent="0.25">
      <c r="A1478" s="17"/>
      <c r="B1478" s="9" t="s">
        <v>2236</v>
      </c>
      <c r="C1478" s="9" t="s">
        <v>2237</v>
      </c>
      <c r="D1478" s="9" t="s">
        <v>1502</v>
      </c>
      <c r="E1478" s="9" t="s">
        <v>2239</v>
      </c>
      <c r="F1478" s="9" t="s">
        <v>2207</v>
      </c>
      <c r="G1478" s="9" t="s">
        <v>168</v>
      </c>
      <c r="H1478" s="9" t="s">
        <v>169</v>
      </c>
      <c r="I1478" s="9" t="s">
        <v>170</v>
      </c>
      <c r="J1478" s="9" t="s">
        <v>1668</v>
      </c>
      <c r="K1478" s="9" t="s">
        <v>2347</v>
      </c>
      <c r="L1478" s="10"/>
      <c r="M1478" s="9" t="s">
        <v>2246</v>
      </c>
      <c r="N1478" s="15">
        <v>38</v>
      </c>
      <c r="O1478" s="11">
        <v>4</v>
      </c>
      <c r="P1478" s="12">
        <v>560</v>
      </c>
      <c r="Q1478" s="12">
        <f t="array" ref="Q1478">P1478*O1478</f>
        <v>2240</v>
      </c>
    </row>
    <row r="1479" spans="1:17" ht="15.95" customHeight="1" x14ac:dyDescent="0.25">
      <c r="A1479" s="18"/>
      <c r="B1479" s="9" t="s">
        <v>2236</v>
      </c>
      <c r="C1479" s="9" t="s">
        <v>2237</v>
      </c>
      <c r="D1479" s="9" t="s">
        <v>1502</v>
      </c>
      <c r="E1479" s="9" t="s">
        <v>2239</v>
      </c>
      <c r="F1479" s="9" t="s">
        <v>2207</v>
      </c>
      <c r="G1479" s="9" t="s">
        <v>168</v>
      </c>
      <c r="H1479" s="9" t="s">
        <v>171</v>
      </c>
      <c r="I1479" s="9" t="s">
        <v>170</v>
      </c>
      <c r="J1479" s="9" t="s">
        <v>1668</v>
      </c>
      <c r="K1479" s="9" t="s">
        <v>2347</v>
      </c>
      <c r="L1479" s="10"/>
      <c r="M1479" s="9" t="s">
        <v>2246</v>
      </c>
      <c r="N1479" s="15">
        <v>40</v>
      </c>
      <c r="O1479" s="11">
        <v>4</v>
      </c>
      <c r="P1479" s="12">
        <v>560</v>
      </c>
      <c r="Q1479" s="12">
        <f t="array" ref="Q1479">P1479*O1479</f>
        <v>2240</v>
      </c>
    </row>
    <row r="1480" spans="1:17" ht="15.95" customHeight="1" x14ac:dyDescent="0.25">
      <c r="A1480" s="18"/>
      <c r="B1480" s="9" t="s">
        <v>2236</v>
      </c>
      <c r="C1480" s="9" t="s">
        <v>2237</v>
      </c>
      <c r="D1480" s="9" t="s">
        <v>1502</v>
      </c>
      <c r="E1480" s="9" t="s">
        <v>2239</v>
      </c>
      <c r="F1480" s="9" t="s">
        <v>2207</v>
      </c>
      <c r="G1480" s="9" t="s">
        <v>168</v>
      </c>
      <c r="H1480" s="9" t="s">
        <v>172</v>
      </c>
      <c r="I1480" s="9" t="s">
        <v>170</v>
      </c>
      <c r="J1480" s="9" t="s">
        <v>1668</v>
      </c>
      <c r="K1480" s="9" t="s">
        <v>2347</v>
      </c>
      <c r="L1480" s="10"/>
      <c r="M1480" s="9" t="s">
        <v>2246</v>
      </c>
      <c r="N1480" s="15">
        <v>42</v>
      </c>
      <c r="O1480" s="11">
        <v>4</v>
      </c>
      <c r="P1480" s="12">
        <v>560</v>
      </c>
      <c r="Q1480" s="12">
        <f t="array" ref="Q1480">P1480*O1480</f>
        <v>2240</v>
      </c>
    </row>
    <row r="1481" spans="1:17" ht="15.95" customHeight="1" x14ac:dyDescent="0.25">
      <c r="A1481" s="18"/>
      <c r="B1481" s="9" t="s">
        <v>2236</v>
      </c>
      <c r="C1481" s="9" t="s">
        <v>2237</v>
      </c>
      <c r="D1481" s="9" t="s">
        <v>1502</v>
      </c>
      <c r="E1481" s="9" t="s">
        <v>2239</v>
      </c>
      <c r="F1481" s="9" t="s">
        <v>2207</v>
      </c>
      <c r="G1481" s="9" t="s">
        <v>168</v>
      </c>
      <c r="H1481" s="9" t="s">
        <v>173</v>
      </c>
      <c r="I1481" s="9" t="s">
        <v>170</v>
      </c>
      <c r="J1481" s="9" t="s">
        <v>1668</v>
      </c>
      <c r="K1481" s="9" t="s">
        <v>2347</v>
      </c>
      <c r="L1481" s="10"/>
      <c r="M1481" s="9" t="s">
        <v>2246</v>
      </c>
      <c r="N1481" s="15">
        <v>44</v>
      </c>
      <c r="O1481" s="11">
        <v>1</v>
      </c>
      <c r="P1481" s="12">
        <v>560</v>
      </c>
      <c r="Q1481" s="12">
        <f t="array" ref="Q1481">P1481*O1481</f>
        <v>560</v>
      </c>
    </row>
    <row r="1482" spans="1:17" ht="15.95" customHeight="1" x14ac:dyDescent="0.25">
      <c r="A1482" s="19"/>
      <c r="B1482" s="9" t="s">
        <v>2236</v>
      </c>
      <c r="C1482" s="9" t="s">
        <v>2237</v>
      </c>
      <c r="D1482" s="9" t="s">
        <v>1502</v>
      </c>
      <c r="E1482" s="9" t="s">
        <v>2239</v>
      </c>
      <c r="F1482" s="9" t="s">
        <v>2207</v>
      </c>
      <c r="G1482" s="9" t="s">
        <v>168</v>
      </c>
      <c r="H1482" s="9" t="s">
        <v>174</v>
      </c>
      <c r="I1482" s="9" t="s">
        <v>170</v>
      </c>
      <c r="J1482" s="9" t="s">
        <v>1668</v>
      </c>
      <c r="K1482" s="9" t="s">
        <v>2347</v>
      </c>
      <c r="L1482" s="10"/>
      <c r="M1482" s="9" t="s">
        <v>2246</v>
      </c>
      <c r="N1482" s="15">
        <v>46</v>
      </c>
      <c r="O1482" s="11">
        <v>1</v>
      </c>
      <c r="P1482" s="12">
        <v>560</v>
      </c>
      <c r="Q1482" s="12">
        <f t="array" ref="Q1482">P1482*O1482</f>
        <v>560</v>
      </c>
    </row>
    <row r="1483" spans="1:17" ht="20.100000000000001" customHeight="1" x14ac:dyDescent="0.25">
      <c r="A1483" s="17"/>
      <c r="B1483" s="9" t="s">
        <v>2236</v>
      </c>
      <c r="C1483" s="9" t="s">
        <v>2237</v>
      </c>
      <c r="D1483" s="9" t="s">
        <v>1502</v>
      </c>
      <c r="E1483" s="9" t="s">
        <v>2239</v>
      </c>
      <c r="F1483" s="9" t="s">
        <v>2207</v>
      </c>
      <c r="G1483" s="9" t="s">
        <v>175</v>
      </c>
      <c r="H1483" s="9" t="s">
        <v>176</v>
      </c>
      <c r="I1483" s="9" t="s">
        <v>177</v>
      </c>
      <c r="J1483" s="9" t="s">
        <v>3287</v>
      </c>
      <c r="K1483" s="9" t="s">
        <v>2347</v>
      </c>
      <c r="L1483" s="10"/>
      <c r="M1483" s="9" t="s">
        <v>2246</v>
      </c>
      <c r="N1483" s="15">
        <v>38</v>
      </c>
      <c r="O1483" s="11">
        <v>2</v>
      </c>
      <c r="P1483" s="12">
        <v>675</v>
      </c>
      <c r="Q1483" s="12">
        <f t="array" ref="Q1483">P1483*O1483</f>
        <v>1350</v>
      </c>
    </row>
    <row r="1484" spans="1:17" ht="20.100000000000001" customHeight="1" x14ac:dyDescent="0.25">
      <c r="A1484" s="18"/>
      <c r="B1484" s="9" t="s">
        <v>2236</v>
      </c>
      <c r="C1484" s="9" t="s">
        <v>2237</v>
      </c>
      <c r="D1484" s="9" t="s">
        <v>1502</v>
      </c>
      <c r="E1484" s="9" t="s">
        <v>2239</v>
      </c>
      <c r="F1484" s="9" t="s">
        <v>2207</v>
      </c>
      <c r="G1484" s="9" t="s">
        <v>175</v>
      </c>
      <c r="H1484" s="9" t="s">
        <v>178</v>
      </c>
      <c r="I1484" s="9" t="s">
        <v>177</v>
      </c>
      <c r="J1484" s="9" t="s">
        <v>3287</v>
      </c>
      <c r="K1484" s="9" t="s">
        <v>2347</v>
      </c>
      <c r="L1484" s="10"/>
      <c r="M1484" s="9" t="s">
        <v>2246</v>
      </c>
      <c r="N1484" s="15">
        <v>40</v>
      </c>
      <c r="O1484" s="11">
        <v>4</v>
      </c>
      <c r="P1484" s="12">
        <v>675</v>
      </c>
      <c r="Q1484" s="12">
        <f t="array" ref="Q1484">P1484*O1484</f>
        <v>2700</v>
      </c>
    </row>
    <row r="1485" spans="1:17" ht="20.100000000000001" customHeight="1" x14ac:dyDescent="0.25">
      <c r="A1485" s="18"/>
      <c r="B1485" s="9" t="s">
        <v>2236</v>
      </c>
      <c r="C1485" s="9" t="s">
        <v>2237</v>
      </c>
      <c r="D1485" s="9" t="s">
        <v>1502</v>
      </c>
      <c r="E1485" s="9" t="s">
        <v>2239</v>
      </c>
      <c r="F1485" s="9" t="s">
        <v>2207</v>
      </c>
      <c r="G1485" s="9" t="s">
        <v>175</v>
      </c>
      <c r="H1485" s="9" t="s">
        <v>179</v>
      </c>
      <c r="I1485" s="9" t="s">
        <v>177</v>
      </c>
      <c r="J1485" s="9" t="s">
        <v>3287</v>
      </c>
      <c r="K1485" s="9" t="s">
        <v>2347</v>
      </c>
      <c r="L1485" s="10"/>
      <c r="M1485" s="9" t="s">
        <v>2246</v>
      </c>
      <c r="N1485" s="15">
        <v>42</v>
      </c>
      <c r="O1485" s="11">
        <v>4</v>
      </c>
      <c r="P1485" s="12">
        <v>675</v>
      </c>
      <c r="Q1485" s="12">
        <f t="array" ref="Q1485">P1485*O1485</f>
        <v>2700</v>
      </c>
    </row>
    <row r="1486" spans="1:17" ht="20.100000000000001" customHeight="1" x14ac:dyDescent="0.25">
      <c r="A1486" s="19"/>
      <c r="B1486" s="9" t="s">
        <v>2236</v>
      </c>
      <c r="C1486" s="9" t="s">
        <v>2237</v>
      </c>
      <c r="D1486" s="9" t="s">
        <v>1502</v>
      </c>
      <c r="E1486" s="9" t="s">
        <v>2239</v>
      </c>
      <c r="F1486" s="9" t="s">
        <v>2207</v>
      </c>
      <c r="G1486" s="9" t="s">
        <v>175</v>
      </c>
      <c r="H1486" s="9" t="s">
        <v>180</v>
      </c>
      <c r="I1486" s="9" t="s">
        <v>177</v>
      </c>
      <c r="J1486" s="9" t="s">
        <v>3287</v>
      </c>
      <c r="K1486" s="9" t="s">
        <v>2347</v>
      </c>
      <c r="L1486" s="10"/>
      <c r="M1486" s="9" t="s">
        <v>2246</v>
      </c>
      <c r="N1486" s="15">
        <v>44</v>
      </c>
      <c r="O1486" s="11">
        <v>1</v>
      </c>
      <c r="P1486" s="12">
        <v>675</v>
      </c>
      <c r="Q1486" s="12">
        <f t="array" ref="Q1486">P1486*O1486</f>
        <v>675</v>
      </c>
    </row>
    <row r="1487" spans="1:17" ht="39.950000000000003" customHeight="1" x14ac:dyDescent="0.25">
      <c r="A1487" s="17"/>
      <c r="B1487" s="9" t="s">
        <v>2236</v>
      </c>
      <c r="C1487" s="9" t="s">
        <v>2237</v>
      </c>
      <c r="D1487" s="9" t="s">
        <v>1502</v>
      </c>
      <c r="E1487" s="9" t="s">
        <v>2239</v>
      </c>
      <c r="F1487" s="9" t="s">
        <v>2207</v>
      </c>
      <c r="G1487" s="9" t="s">
        <v>181</v>
      </c>
      <c r="H1487" s="9" t="s">
        <v>182</v>
      </c>
      <c r="I1487" s="9" t="s">
        <v>183</v>
      </c>
      <c r="J1487" s="9" t="s">
        <v>1712</v>
      </c>
      <c r="K1487" s="9" t="s">
        <v>2347</v>
      </c>
      <c r="L1487" s="10"/>
      <c r="M1487" s="9" t="s">
        <v>2246</v>
      </c>
      <c r="N1487" s="15">
        <v>38</v>
      </c>
      <c r="O1487" s="11">
        <v>4</v>
      </c>
      <c r="P1487" s="12">
        <v>695</v>
      </c>
      <c r="Q1487" s="12">
        <f t="array" ref="Q1487">P1487*O1487</f>
        <v>2780</v>
      </c>
    </row>
    <row r="1488" spans="1:17" ht="39.950000000000003" customHeight="1" x14ac:dyDescent="0.25">
      <c r="A1488" s="19"/>
      <c r="B1488" s="9" t="s">
        <v>2236</v>
      </c>
      <c r="C1488" s="9" t="s">
        <v>2237</v>
      </c>
      <c r="D1488" s="9" t="s">
        <v>1502</v>
      </c>
      <c r="E1488" s="9" t="s">
        <v>2239</v>
      </c>
      <c r="F1488" s="9" t="s">
        <v>2207</v>
      </c>
      <c r="G1488" s="9" t="s">
        <v>181</v>
      </c>
      <c r="H1488" s="9" t="s">
        <v>184</v>
      </c>
      <c r="I1488" s="9" t="s">
        <v>183</v>
      </c>
      <c r="J1488" s="9" t="s">
        <v>1712</v>
      </c>
      <c r="K1488" s="9" t="s">
        <v>2347</v>
      </c>
      <c r="L1488" s="10"/>
      <c r="M1488" s="9" t="s">
        <v>2246</v>
      </c>
      <c r="N1488" s="15">
        <v>40</v>
      </c>
      <c r="O1488" s="11">
        <v>4</v>
      </c>
      <c r="P1488" s="12">
        <v>695</v>
      </c>
      <c r="Q1488" s="12">
        <f t="array" ref="Q1488">P1488*O1488</f>
        <v>2780</v>
      </c>
    </row>
    <row r="1489" spans="1:17" ht="39.950000000000003" customHeight="1" x14ac:dyDescent="0.25">
      <c r="A1489" s="17"/>
      <c r="B1489" s="9" t="s">
        <v>2236</v>
      </c>
      <c r="C1489" s="9" t="s">
        <v>2237</v>
      </c>
      <c r="D1489" s="9" t="s">
        <v>1502</v>
      </c>
      <c r="E1489" s="9" t="s">
        <v>2239</v>
      </c>
      <c r="F1489" s="9" t="s">
        <v>2207</v>
      </c>
      <c r="G1489" s="9" t="s">
        <v>185</v>
      </c>
      <c r="H1489" s="9" t="s">
        <v>186</v>
      </c>
      <c r="I1489" s="9" t="s">
        <v>187</v>
      </c>
      <c r="J1489" s="9" t="s">
        <v>188</v>
      </c>
      <c r="K1489" s="9" t="s">
        <v>2245</v>
      </c>
      <c r="L1489" s="10"/>
      <c r="M1489" s="9" t="s">
        <v>2246</v>
      </c>
      <c r="N1489" s="15">
        <v>42</v>
      </c>
      <c r="O1489" s="11">
        <v>2</v>
      </c>
      <c r="P1489" s="12">
        <v>625</v>
      </c>
      <c r="Q1489" s="12">
        <f t="array" ref="Q1489">P1489*O1489</f>
        <v>1250</v>
      </c>
    </row>
    <row r="1490" spans="1:17" ht="39.950000000000003" customHeight="1" x14ac:dyDescent="0.25">
      <c r="A1490" s="19"/>
      <c r="B1490" s="9" t="s">
        <v>2236</v>
      </c>
      <c r="C1490" s="9" t="s">
        <v>2237</v>
      </c>
      <c r="D1490" s="9" t="s">
        <v>1502</v>
      </c>
      <c r="E1490" s="9" t="s">
        <v>2239</v>
      </c>
      <c r="F1490" s="9" t="s">
        <v>2207</v>
      </c>
      <c r="G1490" s="9" t="s">
        <v>185</v>
      </c>
      <c r="H1490" s="9" t="s">
        <v>189</v>
      </c>
      <c r="I1490" s="9" t="s">
        <v>187</v>
      </c>
      <c r="J1490" s="9" t="s">
        <v>188</v>
      </c>
      <c r="K1490" s="9" t="s">
        <v>2245</v>
      </c>
      <c r="L1490" s="10"/>
      <c r="M1490" s="9" t="s">
        <v>2246</v>
      </c>
      <c r="N1490" s="15">
        <v>44</v>
      </c>
      <c r="O1490" s="11">
        <v>1</v>
      </c>
      <c r="P1490" s="12">
        <v>625</v>
      </c>
      <c r="Q1490" s="12">
        <f t="array" ref="Q1490">P1490*O1490</f>
        <v>625</v>
      </c>
    </row>
    <row r="1491" spans="1:17" ht="39.950000000000003" customHeight="1" x14ac:dyDescent="0.25">
      <c r="A1491" s="17"/>
      <c r="B1491" s="9" t="s">
        <v>2236</v>
      </c>
      <c r="C1491" s="9" t="s">
        <v>2237</v>
      </c>
      <c r="D1491" s="9" t="s">
        <v>1502</v>
      </c>
      <c r="E1491" s="9" t="s">
        <v>2239</v>
      </c>
      <c r="F1491" s="9" t="s">
        <v>2207</v>
      </c>
      <c r="G1491" s="9" t="s">
        <v>190</v>
      </c>
      <c r="H1491" s="9" t="s">
        <v>191</v>
      </c>
      <c r="I1491" s="9" t="s">
        <v>192</v>
      </c>
      <c r="J1491" s="9" t="s">
        <v>2492</v>
      </c>
      <c r="K1491" s="9" t="s">
        <v>2245</v>
      </c>
      <c r="L1491" s="10"/>
      <c r="M1491" s="9" t="s">
        <v>2246</v>
      </c>
      <c r="N1491" s="15">
        <v>36</v>
      </c>
      <c r="O1491" s="11">
        <v>2</v>
      </c>
      <c r="P1491" s="12">
        <v>995</v>
      </c>
      <c r="Q1491" s="12">
        <f t="array" ref="Q1491">P1491*O1491</f>
        <v>1990</v>
      </c>
    </row>
    <row r="1492" spans="1:17" ht="39.950000000000003" customHeight="1" x14ac:dyDescent="0.25">
      <c r="A1492" s="19"/>
      <c r="B1492" s="9" t="s">
        <v>2236</v>
      </c>
      <c r="C1492" s="9" t="s">
        <v>2237</v>
      </c>
      <c r="D1492" s="9" t="s">
        <v>1502</v>
      </c>
      <c r="E1492" s="9" t="s">
        <v>2239</v>
      </c>
      <c r="F1492" s="9" t="s">
        <v>2207</v>
      </c>
      <c r="G1492" s="9" t="s">
        <v>190</v>
      </c>
      <c r="H1492" s="9" t="s">
        <v>193</v>
      </c>
      <c r="I1492" s="9" t="s">
        <v>192</v>
      </c>
      <c r="J1492" s="9" t="s">
        <v>2492</v>
      </c>
      <c r="K1492" s="9" t="s">
        <v>2245</v>
      </c>
      <c r="L1492" s="10"/>
      <c r="M1492" s="9" t="s">
        <v>2246</v>
      </c>
      <c r="N1492" s="15">
        <v>38</v>
      </c>
      <c r="O1492" s="11">
        <v>2</v>
      </c>
      <c r="P1492" s="12">
        <v>995</v>
      </c>
      <c r="Q1492" s="12">
        <f t="array" ref="Q1492">P1492*O1492</f>
        <v>1990</v>
      </c>
    </row>
    <row r="1493" spans="1:17" ht="15.95" customHeight="1" x14ac:dyDescent="0.25">
      <c r="A1493" s="17"/>
      <c r="B1493" s="9" t="s">
        <v>2236</v>
      </c>
      <c r="C1493" s="9" t="s">
        <v>2237</v>
      </c>
      <c r="D1493" s="9" t="s">
        <v>1502</v>
      </c>
      <c r="E1493" s="9" t="s">
        <v>2239</v>
      </c>
      <c r="F1493" s="9" t="s">
        <v>2207</v>
      </c>
      <c r="G1493" s="9" t="s">
        <v>194</v>
      </c>
      <c r="H1493" s="9" t="s">
        <v>195</v>
      </c>
      <c r="I1493" s="9" t="s">
        <v>196</v>
      </c>
      <c r="J1493" s="9" t="s">
        <v>2646</v>
      </c>
      <c r="K1493" s="9" t="s">
        <v>2256</v>
      </c>
      <c r="L1493" s="10"/>
      <c r="M1493" s="9" t="s">
        <v>2246</v>
      </c>
      <c r="N1493" s="15">
        <v>36</v>
      </c>
      <c r="O1493" s="11">
        <v>1</v>
      </c>
      <c r="P1493" s="12">
        <v>525</v>
      </c>
      <c r="Q1493" s="12">
        <f t="array" ref="Q1493">P1493*O1493</f>
        <v>525</v>
      </c>
    </row>
    <row r="1494" spans="1:17" ht="15.95" customHeight="1" x14ac:dyDescent="0.25">
      <c r="A1494" s="18"/>
      <c r="B1494" s="9" t="s">
        <v>2236</v>
      </c>
      <c r="C1494" s="9" t="s">
        <v>2237</v>
      </c>
      <c r="D1494" s="9" t="s">
        <v>1502</v>
      </c>
      <c r="E1494" s="9" t="s">
        <v>2239</v>
      </c>
      <c r="F1494" s="9" t="s">
        <v>2207</v>
      </c>
      <c r="G1494" s="9" t="s">
        <v>194</v>
      </c>
      <c r="H1494" s="9" t="s">
        <v>197</v>
      </c>
      <c r="I1494" s="9" t="s">
        <v>196</v>
      </c>
      <c r="J1494" s="9" t="s">
        <v>2646</v>
      </c>
      <c r="K1494" s="9" t="s">
        <v>2256</v>
      </c>
      <c r="L1494" s="10"/>
      <c r="M1494" s="9" t="s">
        <v>2246</v>
      </c>
      <c r="N1494" s="15">
        <v>38</v>
      </c>
      <c r="O1494" s="11">
        <v>5</v>
      </c>
      <c r="P1494" s="12">
        <v>525</v>
      </c>
      <c r="Q1494" s="12">
        <f t="array" ref="Q1494">P1494*O1494</f>
        <v>2625</v>
      </c>
    </row>
    <row r="1495" spans="1:17" ht="15.95" customHeight="1" x14ac:dyDescent="0.25">
      <c r="A1495" s="18"/>
      <c r="B1495" s="9" t="s">
        <v>2236</v>
      </c>
      <c r="C1495" s="9" t="s">
        <v>2237</v>
      </c>
      <c r="D1495" s="9" t="s">
        <v>1502</v>
      </c>
      <c r="E1495" s="9" t="s">
        <v>2239</v>
      </c>
      <c r="F1495" s="9" t="s">
        <v>2207</v>
      </c>
      <c r="G1495" s="9" t="s">
        <v>194</v>
      </c>
      <c r="H1495" s="9" t="s">
        <v>198</v>
      </c>
      <c r="I1495" s="9" t="s">
        <v>196</v>
      </c>
      <c r="J1495" s="9" t="s">
        <v>2646</v>
      </c>
      <c r="K1495" s="9" t="s">
        <v>2256</v>
      </c>
      <c r="L1495" s="10"/>
      <c r="M1495" s="9" t="s">
        <v>2246</v>
      </c>
      <c r="N1495" s="15">
        <v>40</v>
      </c>
      <c r="O1495" s="11">
        <v>15</v>
      </c>
      <c r="P1495" s="12">
        <v>525</v>
      </c>
      <c r="Q1495" s="12">
        <f t="array" ref="Q1495">P1495*O1495</f>
        <v>7875</v>
      </c>
    </row>
    <row r="1496" spans="1:17" ht="15.95" customHeight="1" x14ac:dyDescent="0.25">
      <c r="A1496" s="18"/>
      <c r="B1496" s="9" t="s">
        <v>2236</v>
      </c>
      <c r="C1496" s="9" t="s">
        <v>2237</v>
      </c>
      <c r="D1496" s="9" t="s">
        <v>1502</v>
      </c>
      <c r="E1496" s="9" t="s">
        <v>2239</v>
      </c>
      <c r="F1496" s="9" t="s">
        <v>2207</v>
      </c>
      <c r="G1496" s="9" t="s">
        <v>194</v>
      </c>
      <c r="H1496" s="9" t="s">
        <v>199</v>
      </c>
      <c r="I1496" s="9" t="s">
        <v>196</v>
      </c>
      <c r="J1496" s="9" t="s">
        <v>2646</v>
      </c>
      <c r="K1496" s="9" t="s">
        <v>2256</v>
      </c>
      <c r="L1496" s="10"/>
      <c r="M1496" s="9" t="s">
        <v>2246</v>
      </c>
      <c r="N1496" s="15">
        <v>42</v>
      </c>
      <c r="O1496" s="11">
        <v>12</v>
      </c>
      <c r="P1496" s="12">
        <v>525</v>
      </c>
      <c r="Q1496" s="12">
        <f t="array" ref="Q1496">P1496*O1496</f>
        <v>6300</v>
      </c>
    </row>
    <row r="1497" spans="1:17" ht="15.95" customHeight="1" x14ac:dyDescent="0.25">
      <c r="A1497" s="19"/>
      <c r="B1497" s="9" t="s">
        <v>2236</v>
      </c>
      <c r="C1497" s="9" t="s">
        <v>2237</v>
      </c>
      <c r="D1497" s="9" t="s">
        <v>1502</v>
      </c>
      <c r="E1497" s="9" t="s">
        <v>2239</v>
      </c>
      <c r="F1497" s="9" t="s">
        <v>2207</v>
      </c>
      <c r="G1497" s="9" t="s">
        <v>194</v>
      </c>
      <c r="H1497" s="9" t="s">
        <v>200</v>
      </c>
      <c r="I1497" s="9" t="s">
        <v>196</v>
      </c>
      <c r="J1497" s="9" t="s">
        <v>2646</v>
      </c>
      <c r="K1497" s="9" t="s">
        <v>2256</v>
      </c>
      <c r="L1497" s="10"/>
      <c r="M1497" s="9" t="s">
        <v>2246</v>
      </c>
      <c r="N1497" s="15">
        <v>44</v>
      </c>
      <c r="O1497" s="11">
        <v>3</v>
      </c>
      <c r="P1497" s="12">
        <v>525</v>
      </c>
      <c r="Q1497" s="12">
        <f t="array" ref="Q1497">P1497*O1497</f>
        <v>1575</v>
      </c>
    </row>
    <row r="1498" spans="1:17" ht="26.85" customHeight="1" x14ac:dyDescent="0.25">
      <c r="A1498" s="17"/>
      <c r="B1498" s="9" t="s">
        <v>2236</v>
      </c>
      <c r="C1498" s="9" t="s">
        <v>2237</v>
      </c>
      <c r="D1498" s="9" t="s">
        <v>1502</v>
      </c>
      <c r="E1498" s="9" t="s">
        <v>2239</v>
      </c>
      <c r="F1498" s="9" t="s">
        <v>2207</v>
      </c>
      <c r="G1498" s="9" t="s">
        <v>201</v>
      </c>
      <c r="H1498" s="9" t="s">
        <v>202</v>
      </c>
      <c r="I1498" s="9" t="s">
        <v>203</v>
      </c>
      <c r="J1498" s="9" t="s">
        <v>2662</v>
      </c>
      <c r="K1498" s="9" t="s">
        <v>2256</v>
      </c>
      <c r="L1498" s="10"/>
      <c r="M1498" s="9" t="s">
        <v>2246</v>
      </c>
      <c r="N1498" s="15">
        <v>38</v>
      </c>
      <c r="O1498" s="11">
        <v>1</v>
      </c>
      <c r="P1498" s="12">
        <v>525</v>
      </c>
      <c r="Q1498" s="12">
        <f t="array" ref="Q1498">P1498*O1498</f>
        <v>525</v>
      </c>
    </row>
    <row r="1499" spans="1:17" ht="26.85" customHeight="1" x14ac:dyDescent="0.25">
      <c r="A1499" s="18"/>
      <c r="B1499" s="9" t="s">
        <v>2236</v>
      </c>
      <c r="C1499" s="9" t="s">
        <v>2237</v>
      </c>
      <c r="D1499" s="9" t="s">
        <v>1502</v>
      </c>
      <c r="E1499" s="9" t="s">
        <v>2239</v>
      </c>
      <c r="F1499" s="9" t="s">
        <v>2207</v>
      </c>
      <c r="G1499" s="9" t="s">
        <v>201</v>
      </c>
      <c r="H1499" s="9" t="s">
        <v>204</v>
      </c>
      <c r="I1499" s="9" t="s">
        <v>203</v>
      </c>
      <c r="J1499" s="9" t="s">
        <v>2662</v>
      </c>
      <c r="K1499" s="9" t="s">
        <v>2256</v>
      </c>
      <c r="L1499" s="10"/>
      <c r="M1499" s="9" t="s">
        <v>2246</v>
      </c>
      <c r="N1499" s="15">
        <v>40</v>
      </c>
      <c r="O1499" s="11">
        <v>1</v>
      </c>
      <c r="P1499" s="12">
        <v>525</v>
      </c>
      <c r="Q1499" s="12">
        <f t="array" ref="Q1499">P1499*O1499</f>
        <v>525</v>
      </c>
    </row>
    <row r="1500" spans="1:17" ht="26.85" customHeight="1" x14ac:dyDescent="0.25">
      <c r="A1500" s="19"/>
      <c r="B1500" s="9" t="s">
        <v>2236</v>
      </c>
      <c r="C1500" s="9" t="s">
        <v>2237</v>
      </c>
      <c r="D1500" s="9" t="s">
        <v>1502</v>
      </c>
      <c r="E1500" s="9" t="s">
        <v>2239</v>
      </c>
      <c r="F1500" s="9" t="s">
        <v>2207</v>
      </c>
      <c r="G1500" s="9" t="s">
        <v>201</v>
      </c>
      <c r="H1500" s="9" t="s">
        <v>205</v>
      </c>
      <c r="I1500" s="9" t="s">
        <v>203</v>
      </c>
      <c r="J1500" s="9" t="s">
        <v>2662</v>
      </c>
      <c r="K1500" s="9" t="s">
        <v>2256</v>
      </c>
      <c r="L1500" s="10"/>
      <c r="M1500" s="9" t="s">
        <v>2246</v>
      </c>
      <c r="N1500" s="15">
        <v>42</v>
      </c>
      <c r="O1500" s="11">
        <v>1</v>
      </c>
      <c r="P1500" s="12">
        <v>525</v>
      </c>
      <c r="Q1500" s="12">
        <f t="array" ref="Q1500">P1500*O1500</f>
        <v>525</v>
      </c>
    </row>
    <row r="1501" spans="1:17" ht="20.100000000000001" customHeight="1" x14ac:dyDescent="0.25">
      <c r="A1501" s="17"/>
      <c r="B1501" s="9" t="s">
        <v>2236</v>
      </c>
      <c r="C1501" s="9" t="s">
        <v>2237</v>
      </c>
      <c r="D1501" s="9" t="s">
        <v>1502</v>
      </c>
      <c r="E1501" s="9" t="s">
        <v>2239</v>
      </c>
      <c r="F1501" s="9" t="s">
        <v>2207</v>
      </c>
      <c r="G1501" s="9" t="s">
        <v>206</v>
      </c>
      <c r="H1501" s="9" t="s">
        <v>207</v>
      </c>
      <c r="I1501" s="9" t="s">
        <v>208</v>
      </c>
      <c r="J1501" s="9" t="s">
        <v>209</v>
      </c>
      <c r="K1501" s="9" t="s">
        <v>2256</v>
      </c>
      <c r="L1501" s="10"/>
      <c r="M1501" s="9" t="s">
        <v>2246</v>
      </c>
      <c r="N1501" s="15">
        <v>38</v>
      </c>
      <c r="O1501" s="11">
        <v>2</v>
      </c>
      <c r="P1501" s="12">
        <v>525</v>
      </c>
      <c r="Q1501" s="12">
        <f t="array" ref="Q1501">P1501*O1501</f>
        <v>1050</v>
      </c>
    </row>
    <row r="1502" spans="1:17" ht="20.100000000000001" customHeight="1" x14ac:dyDescent="0.25">
      <c r="A1502" s="18"/>
      <c r="B1502" s="9" t="s">
        <v>2236</v>
      </c>
      <c r="C1502" s="9" t="s">
        <v>2237</v>
      </c>
      <c r="D1502" s="9" t="s">
        <v>1502</v>
      </c>
      <c r="E1502" s="9" t="s">
        <v>2239</v>
      </c>
      <c r="F1502" s="9" t="s">
        <v>2207</v>
      </c>
      <c r="G1502" s="9" t="s">
        <v>206</v>
      </c>
      <c r="H1502" s="9" t="s">
        <v>210</v>
      </c>
      <c r="I1502" s="9" t="s">
        <v>208</v>
      </c>
      <c r="J1502" s="9" t="s">
        <v>209</v>
      </c>
      <c r="K1502" s="9" t="s">
        <v>2256</v>
      </c>
      <c r="L1502" s="10"/>
      <c r="M1502" s="9" t="s">
        <v>2246</v>
      </c>
      <c r="N1502" s="15">
        <v>40</v>
      </c>
      <c r="O1502" s="11">
        <v>4</v>
      </c>
      <c r="P1502" s="12">
        <v>525</v>
      </c>
      <c r="Q1502" s="12">
        <f t="array" ref="Q1502">P1502*O1502</f>
        <v>2100</v>
      </c>
    </row>
    <row r="1503" spans="1:17" ht="20.100000000000001" customHeight="1" x14ac:dyDescent="0.25">
      <c r="A1503" s="18"/>
      <c r="B1503" s="9" t="s">
        <v>2236</v>
      </c>
      <c r="C1503" s="9" t="s">
        <v>2237</v>
      </c>
      <c r="D1503" s="9" t="s">
        <v>1502</v>
      </c>
      <c r="E1503" s="9" t="s">
        <v>2239</v>
      </c>
      <c r="F1503" s="9" t="s">
        <v>2207</v>
      </c>
      <c r="G1503" s="9" t="s">
        <v>206</v>
      </c>
      <c r="H1503" s="9" t="s">
        <v>211</v>
      </c>
      <c r="I1503" s="9" t="s">
        <v>208</v>
      </c>
      <c r="J1503" s="9" t="s">
        <v>209</v>
      </c>
      <c r="K1503" s="9" t="s">
        <v>2256</v>
      </c>
      <c r="L1503" s="10"/>
      <c r="M1503" s="9" t="s">
        <v>2246</v>
      </c>
      <c r="N1503" s="15">
        <v>42</v>
      </c>
      <c r="O1503" s="11">
        <v>3</v>
      </c>
      <c r="P1503" s="12">
        <v>525</v>
      </c>
      <c r="Q1503" s="12">
        <f t="array" ref="Q1503">P1503*O1503</f>
        <v>1575</v>
      </c>
    </row>
    <row r="1504" spans="1:17" ht="20.100000000000001" customHeight="1" x14ac:dyDescent="0.25">
      <c r="A1504" s="19"/>
      <c r="B1504" s="9" t="s">
        <v>2236</v>
      </c>
      <c r="C1504" s="9" t="s">
        <v>2237</v>
      </c>
      <c r="D1504" s="9" t="s">
        <v>1502</v>
      </c>
      <c r="E1504" s="9" t="s">
        <v>2239</v>
      </c>
      <c r="F1504" s="9" t="s">
        <v>2207</v>
      </c>
      <c r="G1504" s="9" t="s">
        <v>206</v>
      </c>
      <c r="H1504" s="9" t="s">
        <v>212</v>
      </c>
      <c r="I1504" s="9" t="s">
        <v>208</v>
      </c>
      <c r="J1504" s="9" t="s">
        <v>209</v>
      </c>
      <c r="K1504" s="9" t="s">
        <v>2256</v>
      </c>
      <c r="L1504" s="10"/>
      <c r="M1504" s="9" t="s">
        <v>2246</v>
      </c>
      <c r="N1504" s="15">
        <v>44</v>
      </c>
      <c r="O1504" s="11">
        <v>3</v>
      </c>
      <c r="P1504" s="12">
        <v>525</v>
      </c>
      <c r="Q1504" s="12">
        <f t="array" ref="Q1504">P1504*O1504</f>
        <v>1575</v>
      </c>
    </row>
    <row r="1505" spans="1:17" ht="20.100000000000001" customHeight="1" x14ac:dyDescent="0.25">
      <c r="A1505" s="17"/>
      <c r="B1505" s="9" t="s">
        <v>2236</v>
      </c>
      <c r="C1505" s="9" t="s">
        <v>2237</v>
      </c>
      <c r="D1505" s="9" t="s">
        <v>1502</v>
      </c>
      <c r="E1505" s="9" t="s">
        <v>2239</v>
      </c>
      <c r="F1505" s="9" t="s">
        <v>2207</v>
      </c>
      <c r="G1505" s="9" t="s">
        <v>213</v>
      </c>
      <c r="H1505" s="9" t="s">
        <v>214</v>
      </c>
      <c r="I1505" s="9" t="s">
        <v>215</v>
      </c>
      <c r="J1505" s="9" t="s">
        <v>2646</v>
      </c>
      <c r="K1505" s="9" t="s">
        <v>2256</v>
      </c>
      <c r="L1505" s="10"/>
      <c r="M1505" s="9" t="s">
        <v>2246</v>
      </c>
      <c r="N1505" s="15">
        <v>38</v>
      </c>
      <c r="O1505" s="11">
        <v>2</v>
      </c>
      <c r="P1505" s="12">
        <v>675</v>
      </c>
      <c r="Q1505" s="12">
        <f t="array" ref="Q1505">P1505*O1505</f>
        <v>1350</v>
      </c>
    </row>
    <row r="1506" spans="1:17" ht="20.100000000000001" customHeight="1" x14ac:dyDescent="0.25">
      <c r="A1506" s="18"/>
      <c r="B1506" s="9" t="s">
        <v>2236</v>
      </c>
      <c r="C1506" s="9" t="s">
        <v>2237</v>
      </c>
      <c r="D1506" s="9" t="s">
        <v>1502</v>
      </c>
      <c r="E1506" s="9" t="s">
        <v>2239</v>
      </c>
      <c r="F1506" s="9" t="s">
        <v>2207</v>
      </c>
      <c r="G1506" s="9" t="s">
        <v>213</v>
      </c>
      <c r="H1506" s="9" t="s">
        <v>216</v>
      </c>
      <c r="I1506" s="9" t="s">
        <v>215</v>
      </c>
      <c r="J1506" s="9" t="s">
        <v>2646</v>
      </c>
      <c r="K1506" s="9" t="s">
        <v>2256</v>
      </c>
      <c r="L1506" s="10"/>
      <c r="M1506" s="9" t="s">
        <v>2246</v>
      </c>
      <c r="N1506" s="15">
        <v>40</v>
      </c>
      <c r="O1506" s="11">
        <v>3</v>
      </c>
      <c r="P1506" s="12">
        <v>675</v>
      </c>
      <c r="Q1506" s="12">
        <f t="array" ref="Q1506">P1506*O1506</f>
        <v>2025</v>
      </c>
    </row>
    <row r="1507" spans="1:17" ht="20.100000000000001" customHeight="1" x14ac:dyDescent="0.25">
      <c r="A1507" s="18"/>
      <c r="B1507" s="9" t="s">
        <v>2236</v>
      </c>
      <c r="C1507" s="9" t="s">
        <v>2237</v>
      </c>
      <c r="D1507" s="9" t="s">
        <v>1502</v>
      </c>
      <c r="E1507" s="9" t="s">
        <v>2239</v>
      </c>
      <c r="F1507" s="9" t="s">
        <v>2207</v>
      </c>
      <c r="G1507" s="9" t="s">
        <v>213</v>
      </c>
      <c r="H1507" s="9" t="s">
        <v>217</v>
      </c>
      <c r="I1507" s="9" t="s">
        <v>215</v>
      </c>
      <c r="J1507" s="9" t="s">
        <v>2646</v>
      </c>
      <c r="K1507" s="9" t="s">
        <v>2256</v>
      </c>
      <c r="L1507" s="10"/>
      <c r="M1507" s="9" t="s">
        <v>2246</v>
      </c>
      <c r="N1507" s="15">
        <v>42</v>
      </c>
      <c r="O1507" s="11">
        <v>1</v>
      </c>
      <c r="P1507" s="12">
        <v>675</v>
      </c>
      <c r="Q1507" s="12">
        <f t="array" ref="Q1507">P1507*O1507</f>
        <v>675</v>
      </c>
    </row>
    <row r="1508" spans="1:17" ht="20.100000000000001" customHeight="1" x14ac:dyDescent="0.25">
      <c r="A1508" s="19"/>
      <c r="B1508" s="9" t="s">
        <v>2236</v>
      </c>
      <c r="C1508" s="9" t="s">
        <v>2237</v>
      </c>
      <c r="D1508" s="9" t="s">
        <v>1502</v>
      </c>
      <c r="E1508" s="9" t="s">
        <v>2239</v>
      </c>
      <c r="F1508" s="9" t="s">
        <v>2207</v>
      </c>
      <c r="G1508" s="9" t="s">
        <v>213</v>
      </c>
      <c r="H1508" s="9" t="s">
        <v>218</v>
      </c>
      <c r="I1508" s="9" t="s">
        <v>215</v>
      </c>
      <c r="J1508" s="9" t="s">
        <v>2646</v>
      </c>
      <c r="K1508" s="9" t="s">
        <v>2256</v>
      </c>
      <c r="L1508" s="10"/>
      <c r="M1508" s="9" t="s">
        <v>2246</v>
      </c>
      <c r="N1508" s="15">
        <v>44</v>
      </c>
      <c r="O1508" s="11">
        <v>1</v>
      </c>
      <c r="P1508" s="12">
        <v>675</v>
      </c>
      <c r="Q1508" s="12">
        <f t="array" ref="Q1508">P1508*O1508</f>
        <v>675</v>
      </c>
    </row>
    <row r="1509" spans="1:17" ht="80.099999999999994" customHeight="1" x14ac:dyDescent="0.25">
      <c r="A1509" s="13"/>
      <c r="B1509" s="9" t="s">
        <v>2236</v>
      </c>
      <c r="C1509" s="9" t="s">
        <v>2237</v>
      </c>
      <c r="D1509" s="9" t="s">
        <v>1502</v>
      </c>
      <c r="E1509" s="9" t="s">
        <v>2239</v>
      </c>
      <c r="F1509" s="9" t="s">
        <v>2207</v>
      </c>
      <c r="G1509" s="9" t="s">
        <v>219</v>
      </c>
      <c r="H1509" s="9" t="s">
        <v>220</v>
      </c>
      <c r="I1509" s="9" t="s">
        <v>221</v>
      </c>
      <c r="J1509" s="9" t="s">
        <v>3280</v>
      </c>
      <c r="K1509" s="9" t="s">
        <v>2245</v>
      </c>
      <c r="L1509" s="10"/>
      <c r="M1509" s="9" t="s">
        <v>2246</v>
      </c>
      <c r="N1509" s="15">
        <v>42</v>
      </c>
      <c r="O1509" s="11">
        <v>1</v>
      </c>
      <c r="P1509" s="12">
        <v>795</v>
      </c>
      <c r="Q1509" s="12">
        <f t="array" ref="Q1509">P1509*O1509</f>
        <v>795</v>
      </c>
    </row>
    <row r="1510" spans="1:17" ht="26.85" customHeight="1" x14ac:dyDescent="0.25">
      <c r="A1510" s="17"/>
      <c r="B1510" s="9" t="s">
        <v>2236</v>
      </c>
      <c r="C1510" s="9" t="s">
        <v>2237</v>
      </c>
      <c r="D1510" s="9" t="s">
        <v>1502</v>
      </c>
      <c r="E1510" s="9" t="s">
        <v>2239</v>
      </c>
      <c r="F1510" s="9" t="s">
        <v>2207</v>
      </c>
      <c r="G1510" s="9" t="s">
        <v>222</v>
      </c>
      <c r="H1510" s="9" t="s">
        <v>223</v>
      </c>
      <c r="I1510" s="9" t="s">
        <v>224</v>
      </c>
      <c r="J1510" s="9" t="s">
        <v>2538</v>
      </c>
      <c r="K1510" s="9" t="s">
        <v>2245</v>
      </c>
      <c r="L1510" s="10"/>
      <c r="M1510" s="9" t="s">
        <v>2246</v>
      </c>
      <c r="N1510" s="9" t="s">
        <v>2247</v>
      </c>
      <c r="O1510" s="11">
        <v>4</v>
      </c>
      <c r="P1510" s="12">
        <v>795</v>
      </c>
      <c r="Q1510" s="12">
        <f t="array" ref="Q1510">P1510*O1510</f>
        <v>3180</v>
      </c>
    </row>
    <row r="1511" spans="1:17" ht="26.85" customHeight="1" x14ac:dyDescent="0.25">
      <c r="A1511" s="18"/>
      <c r="B1511" s="9" t="s">
        <v>2236</v>
      </c>
      <c r="C1511" s="9" t="s">
        <v>2237</v>
      </c>
      <c r="D1511" s="9" t="s">
        <v>1502</v>
      </c>
      <c r="E1511" s="9" t="s">
        <v>2239</v>
      </c>
      <c r="F1511" s="9" t="s">
        <v>2207</v>
      </c>
      <c r="G1511" s="9" t="s">
        <v>222</v>
      </c>
      <c r="H1511" s="9" t="s">
        <v>225</v>
      </c>
      <c r="I1511" s="9" t="s">
        <v>224</v>
      </c>
      <c r="J1511" s="9" t="s">
        <v>2538</v>
      </c>
      <c r="K1511" s="9" t="s">
        <v>2245</v>
      </c>
      <c r="L1511" s="10"/>
      <c r="M1511" s="9" t="s">
        <v>2246</v>
      </c>
      <c r="N1511" s="9" t="s">
        <v>2249</v>
      </c>
      <c r="O1511" s="11">
        <v>5</v>
      </c>
      <c r="P1511" s="12">
        <v>795</v>
      </c>
      <c r="Q1511" s="12">
        <f t="array" ref="Q1511">P1511*O1511</f>
        <v>3975</v>
      </c>
    </row>
    <row r="1512" spans="1:17" ht="26.85" customHeight="1" x14ac:dyDescent="0.25">
      <c r="A1512" s="19"/>
      <c r="B1512" s="9" t="s">
        <v>2236</v>
      </c>
      <c r="C1512" s="9" t="s">
        <v>2237</v>
      </c>
      <c r="D1512" s="9" t="s">
        <v>1502</v>
      </c>
      <c r="E1512" s="9" t="s">
        <v>2239</v>
      </c>
      <c r="F1512" s="9" t="s">
        <v>2207</v>
      </c>
      <c r="G1512" s="9" t="s">
        <v>222</v>
      </c>
      <c r="H1512" s="9" t="s">
        <v>226</v>
      </c>
      <c r="I1512" s="9" t="s">
        <v>224</v>
      </c>
      <c r="J1512" s="9" t="s">
        <v>2538</v>
      </c>
      <c r="K1512" s="9" t="s">
        <v>2245</v>
      </c>
      <c r="L1512" s="10"/>
      <c r="M1512" s="9" t="s">
        <v>2246</v>
      </c>
      <c r="N1512" s="9" t="s">
        <v>2262</v>
      </c>
      <c r="O1512" s="11">
        <v>4</v>
      </c>
      <c r="P1512" s="12">
        <v>795</v>
      </c>
      <c r="Q1512" s="12">
        <f t="array" ref="Q1512">P1512*O1512</f>
        <v>3180</v>
      </c>
    </row>
    <row r="1513" spans="1:17" ht="26.85" customHeight="1" x14ac:dyDescent="0.25">
      <c r="A1513" s="17"/>
      <c r="B1513" s="9" t="s">
        <v>2236</v>
      </c>
      <c r="C1513" s="9" t="s">
        <v>2237</v>
      </c>
      <c r="D1513" s="9" t="s">
        <v>1502</v>
      </c>
      <c r="E1513" s="9" t="s">
        <v>2239</v>
      </c>
      <c r="F1513" s="9" t="s">
        <v>2207</v>
      </c>
      <c r="G1513" s="9" t="s">
        <v>227</v>
      </c>
      <c r="H1513" s="9" t="s">
        <v>228</v>
      </c>
      <c r="I1513" s="9" t="s">
        <v>229</v>
      </c>
      <c r="J1513" s="9" t="s">
        <v>2646</v>
      </c>
      <c r="K1513" s="9" t="s">
        <v>2256</v>
      </c>
      <c r="L1513" s="10"/>
      <c r="M1513" s="9" t="s">
        <v>2246</v>
      </c>
      <c r="N1513" s="15">
        <v>38</v>
      </c>
      <c r="O1513" s="11">
        <v>1</v>
      </c>
      <c r="P1513" s="12">
        <v>1295</v>
      </c>
      <c r="Q1513" s="12">
        <f t="array" ref="Q1513">P1513*O1513</f>
        <v>1295</v>
      </c>
    </row>
    <row r="1514" spans="1:17" ht="26.85" customHeight="1" x14ac:dyDescent="0.25">
      <c r="A1514" s="18"/>
      <c r="B1514" s="9" t="s">
        <v>2236</v>
      </c>
      <c r="C1514" s="9" t="s">
        <v>2237</v>
      </c>
      <c r="D1514" s="9" t="s">
        <v>1502</v>
      </c>
      <c r="E1514" s="9" t="s">
        <v>2239</v>
      </c>
      <c r="F1514" s="9" t="s">
        <v>2207</v>
      </c>
      <c r="G1514" s="9" t="s">
        <v>227</v>
      </c>
      <c r="H1514" s="9" t="s">
        <v>230</v>
      </c>
      <c r="I1514" s="9" t="s">
        <v>229</v>
      </c>
      <c r="J1514" s="9" t="s">
        <v>2646</v>
      </c>
      <c r="K1514" s="9" t="s">
        <v>2256</v>
      </c>
      <c r="L1514" s="10"/>
      <c r="M1514" s="9" t="s">
        <v>2246</v>
      </c>
      <c r="N1514" s="15">
        <v>40</v>
      </c>
      <c r="O1514" s="11">
        <v>1</v>
      </c>
      <c r="P1514" s="12">
        <v>1295</v>
      </c>
      <c r="Q1514" s="12">
        <f t="array" ref="Q1514">P1514*O1514</f>
        <v>1295</v>
      </c>
    </row>
    <row r="1515" spans="1:17" ht="26.85" customHeight="1" x14ac:dyDescent="0.25">
      <c r="A1515" s="19"/>
      <c r="B1515" s="9" t="s">
        <v>2236</v>
      </c>
      <c r="C1515" s="9" t="s">
        <v>2237</v>
      </c>
      <c r="D1515" s="9" t="s">
        <v>1502</v>
      </c>
      <c r="E1515" s="9" t="s">
        <v>2239</v>
      </c>
      <c r="F1515" s="9" t="s">
        <v>2207</v>
      </c>
      <c r="G1515" s="9" t="s">
        <v>227</v>
      </c>
      <c r="H1515" s="9" t="s">
        <v>231</v>
      </c>
      <c r="I1515" s="9" t="s">
        <v>229</v>
      </c>
      <c r="J1515" s="9" t="s">
        <v>2646</v>
      </c>
      <c r="K1515" s="9" t="s">
        <v>2256</v>
      </c>
      <c r="L1515" s="10"/>
      <c r="M1515" s="9" t="s">
        <v>2246</v>
      </c>
      <c r="N1515" s="15">
        <v>42</v>
      </c>
      <c r="O1515" s="11">
        <v>1</v>
      </c>
      <c r="P1515" s="12">
        <v>1295</v>
      </c>
      <c r="Q1515" s="12">
        <f t="array" ref="Q1515">P1515*O1515</f>
        <v>1295</v>
      </c>
    </row>
    <row r="1516" spans="1:17" ht="20.100000000000001" customHeight="1" x14ac:dyDescent="0.25">
      <c r="A1516" s="17"/>
      <c r="B1516" s="9" t="s">
        <v>2236</v>
      </c>
      <c r="C1516" s="9" t="s">
        <v>2237</v>
      </c>
      <c r="D1516" s="9" t="s">
        <v>1502</v>
      </c>
      <c r="E1516" s="9" t="s">
        <v>2239</v>
      </c>
      <c r="F1516" s="9" t="s">
        <v>2207</v>
      </c>
      <c r="G1516" s="9" t="s">
        <v>232</v>
      </c>
      <c r="H1516" s="9" t="s">
        <v>233</v>
      </c>
      <c r="I1516" s="9" t="s">
        <v>234</v>
      </c>
      <c r="J1516" s="9" t="s">
        <v>235</v>
      </c>
      <c r="K1516" s="9" t="s">
        <v>2347</v>
      </c>
      <c r="L1516" s="10"/>
      <c r="M1516" s="9" t="s">
        <v>2246</v>
      </c>
      <c r="N1516" s="9" t="s">
        <v>2257</v>
      </c>
      <c r="O1516" s="11">
        <v>1</v>
      </c>
      <c r="P1516" s="12">
        <v>545</v>
      </c>
      <c r="Q1516" s="12">
        <f t="array" ref="Q1516">P1516*O1516</f>
        <v>545</v>
      </c>
    </row>
    <row r="1517" spans="1:17" ht="20.100000000000001" customHeight="1" x14ac:dyDescent="0.25">
      <c r="A1517" s="18"/>
      <c r="B1517" s="9" t="s">
        <v>2236</v>
      </c>
      <c r="C1517" s="9" t="s">
        <v>2237</v>
      </c>
      <c r="D1517" s="9" t="s">
        <v>1502</v>
      </c>
      <c r="E1517" s="9" t="s">
        <v>2239</v>
      </c>
      <c r="F1517" s="9" t="s">
        <v>2207</v>
      </c>
      <c r="G1517" s="9" t="s">
        <v>232</v>
      </c>
      <c r="H1517" s="9" t="s">
        <v>236</v>
      </c>
      <c r="I1517" s="9" t="s">
        <v>234</v>
      </c>
      <c r="J1517" s="9" t="s">
        <v>235</v>
      </c>
      <c r="K1517" s="9" t="s">
        <v>2347</v>
      </c>
      <c r="L1517" s="10"/>
      <c r="M1517" s="9" t="s">
        <v>2246</v>
      </c>
      <c r="N1517" s="9" t="s">
        <v>2247</v>
      </c>
      <c r="O1517" s="11">
        <v>8</v>
      </c>
      <c r="P1517" s="12">
        <v>545</v>
      </c>
      <c r="Q1517" s="12">
        <f t="array" ref="Q1517">P1517*O1517</f>
        <v>4360</v>
      </c>
    </row>
    <row r="1518" spans="1:17" ht="20.100000000000001" customHeight="1" x14ac:dyDescent="0.25">
      <c r="A1518" s="18"/>
      <c r="B1518" s="9" t="s">
        <v>2236</v>
      </c>
      <c r="C1518" s="9" t="s">
        <v>2237</v>
      </c>
      <c r="D1518" s="9" t="s">
        <v>1502</v>
      </c>
      <c r="E1518" s="9" t="s">
        <v>2239</v>
      </c>
      <c r="F1518" s="9" t="s">
        <v>2207</v>
      </c>
      <c r="G1518" s="9" t="s">
        <v>232</v>
      </c>
      <c r="H1518" s="9" t="s">
        <v>237</v>
      </c>
      <c r="I1518" s="9" t="s">
        <v>234</v>
      </c>
      <c r="J1518" s="9" t="s">
        <v>235</v>
      </c>
      <c r="K1518" s="9" t="s">
        <v>2347</v>
      </c>
      <c r="L1518" s="10"/>
      <c r="M1518" s="9" t="s">
        <v>2246</v>
      </c>
      <c r="N1518" s="9" t="s">
        <v>2249</v>
      </c>
      <c r="O1518" s="11">
        <v>10</v>
      </c>
      <c r="P1518" s="12">
        <v>545</v>
      </c>
      <c r="Q1518" s="12">
        <f t="array" ref="Q1518">P1518*O1518</f>
        <v>5450</v>
      </c>
    </row>
    <row r="1519" spans="1:17" ht="20.100000000000001" customHeight="1" x14ac:dyDescent="0.25">
      <c r="A1519" s="19"/>
      <c r="B1519" s="9" t="s">
        <v>2236</v>
      </c>
      <c r="C1519" s="9" t="s">
        <v>2237</v>
      </c>
      <c r="D1519" s="9" t="s">
        <v>1502</v>
      </c>
      <c r="E1519" s="9" t="s">
        <v>2239</v>
      </c>
      <c r="F1519" s="9" t="s">
        <v>2207</v>
      </c>
      <c r="G1519" s="9" t="s">
        <v>232</v>
      </c>
      <c r="H1519" s="9" t="s">
        <v>238</v>
      </c>
      <c r="I1519" s="9" t="s">
        <v>234</v>
      </c>
      <c r="J1519" s="9" t="s">
        <v>235</v>
      </c>
      <c r="K1519" s="9" t="s">
        <v>2347</v>
      </c>
      <c r="L1519" s="10"/>
      <c r="M1519" s="9" t="s">
        <v>2246</v>
      </c>
      <c r="N1519" s="9" t="s">
        <v>2262</v>
      </c>
      <c r="O1519" s="11">
        <v>3</v>
      </c>
      <c r="P1519" s="12">
        <v>545</v>
      </c>
      <c r="Q1519" s="12">
        <f t="array" ref="Q1519">P1519*O1519</f>
        <v>1635</v>
      </c>
    </row>
    <row r="1520" spans="1:17" ht="20.100000000000001" customHeight="1" x14ac:dyDescent="0.25">
      <c r="A1520" s="17"/>
      <c r="B1520" s="9" t="s">
        <v>2236</v>
      </c>
      <c r="C1520" s="9" t="s">
        <v>2237</v>
      </c>
      <c r="D1520" s="9" t="s">
        <v>1502</v>
      </c>
      <c r="E1520" s="9" t="s">
        <v>2239</v>
      </c>
      <c r="F1520" s="9" t="s">
        <v>2207</v>
      </c>
      <c r="G1520" s="9" t="s">
        <v>239</v>
      </c>
      <c r="H1520" s="9" t="s">
        <v>240</v>
      </c>
      <c r="I1520" s="9" t="s">
        <v>241</v>
      </c>
      <c r="J1520" s="9" t="s">
        <v>209</v>
      </c>
      <c r="K1520" s="9" t="s">
        <v>2347</v>
      </c>
      <c r="L1520" s="10"/>
      <c r="M1520" s="9" t="s">
        <v>2246</v>
      </c>
      <c r="N1520" s="15">
        <v>36</v>
      </c>
      <c r="O1520" s="11">
        <v>1</v>
      </c>
      <c r="P1520" s="12">
        <v>895</v>
      </c>
      <c r="Q1520" s="12">
        <f t="array" ref="Q1520">P1520*O1520</f>
        <v>895</v>
      </c>
    </row>
    <row r="1521" spans="1:17" ht="20.100000000000001" customHeight="1" x14ac:dyDescent="0.25">
      <c r="A1521" s="18"/>
      <c r="B1521" s="9" t="s">
        <v>2236</v>
      </c>
      <c r="C1521" s="9" t="s">
        <v>2237</v>
      </c>
      <c r="D1521" s="9" t="s">
        <v>1502</v>
      </c>
      <c r="E1521" s="9" t="s">
        <v>2239</v>
      </c>
      <c r="F1521" s="9" t="s">
        <v>2207</v>
      </c>
      <c r="G1521" s="9" t="s">
        <v>239</v>
      </c>
      <c r="H1521" s="9" t="s">
        <v>242</v>
      </c>
      <c r="I1521" s="9" t="s">
        <v>241</v>
      </c>
      <c r="J1521" s="9" t="s">
        <v>209</v>
      </c>
      <c r="K1521" s="9" t="s">
        <v>2347</v>
      </c>
      <c r="L1521" s="10"/>
      <c r="M1521" s="9" t="s">
        <v>2246</v>
      </c>
      <c r="N1521" s="15">
        <v>38</v>
      </c>
      <c r="O1521" s="11">
        <v>2</v>
      </c>
      <c r="P1521" s="12">
        <v>895</v>
      </c>
      <c r="Q1521" s="12">
        <f t="array" ref="Q1521">P1521*O1521</f>
        <v>1790</v>
      </c>
    </row>
    <row r="1522" spans="1:17" ht="20.100000000000001" customHeight="1" x14ac:dyDescent="0.25">
      <c r="A1522" s="18"/>
      <c r="B1522" s="9" t="s">
        <v>2236</v>
      </c>
      <c r="C1522" s="9" t="s">
        <v>2237</v>
      </c>
      <c r="D1522" s="9" t="s">
        <v>1502</v>
      </c>
      <c r="E1522" s="9" t="s">
        <v>2239</v>
      </c>
      <c r="F1522" s="9" t="s">
        <v>2207</v>
      </c>
      <c r="G1522" s="9" t="s">
        <v>239</v>
      </c>
      <c r="H1522" s="9" t="s">
        <v>243</v>
      </c>
      <c r="I1522" s="9" t="s">
        <v>241</v>
      </c>
      <c r="J1522" s="9" t="s">
        <v>209</v>
      </c>
      <c r="K1522" s="9" t="s">
        <v>2347</v>
      </c>
      <c r="L1522" s="10"/>
      <c r="M1522" s="9" t="s">
        <v>2246</v>
      </c>
      <c r="N1522" s="15">
        <v>40</v>
      </c>
      <c r="O1522" s="11">
        <v>3</v>
      </c>
      <c r="P1522" s="12">
        <v>895</v>
      </c>
      <c r="Q1522" s="12">
        <f t="array" ref="Q1522">P1522*O1522</f>
        <v>2685</v>
      </c>
    </row>
    <row r="1523" spans="1:17" ht="20.100000000000001" customHeight="1" x14ac:dyDescent="0.25">
      <c r="A1523" s="19"/>
      <c r="B1523" s="9" t="s">
        <v>2236</v>
      </c>
      <c r="C1523" s="9" t="s">
        <v>2237</v>
      </c>
      <c r="D1523" s="9" t="s">
        <v>1502</v>
      </c>
      <c r="E1523" s="9" t="s">
        <v>2239</v>
      </c>
      <c r="F1523" s="9" t="s">
        <v>2207</v>
      </c>
      <c r="G1523" s="9" t="s">
        <v>239</v>
      </c>
      <c r="H1523" s="9" t="s">
        <v>244</v>
      </c>
      <c r="I1523" s="9" t="s">
        <v>241</v>
      </c>
      <c r="J1523" s="9" t="s">
        <v>209</v>
      </c>
      <c r="K1523" s="9" t="s">
        <v>2347</v>
      </c>
      <c r="L1523" s="10"/>
      <c r="M1523" s="9" t="s">
        <v>2246</v>
      </c>
      <c r="N1523" s="15">
        <v>42</v>
      </c>
      <c r="O1523" s="11">
        <v>6</v>
      </c>
      <c r="P1523" s="12">
        <v>895</v>
      </c>
      <c r="Q1523" s="12">
        <f t="array" ref="Q1523">P1523*O1523</f>
        <v>5370</v>
      </c>
    </row>
    <row r="1524" spans="1:17" ht="26.85" customHeight="1" x14ac:dyDescent="0.25">
      <c r="A1524" s="17"/>
      <c r="B1524" s="9" t="s">
        <v>2236</v>
      </c>
      <c r="C1524" s="9" t="s">
        <v>2237</v>
      </c>
      <c r="D1524" s="9" t="s">
        <v>1502</v>
      </c>
      <c r="E1524" s="9" t="s">
        <v>2239</v>
      </c>
      <c r="F1524" s="9" t="s">
        <v>2207</v>
      </c>
      <c r="G1524" s="9" t="s">
        <v>245</v>
      </c>
      <c r="H1524" s="9" t="s">
        <v>246</v>
      </c>
      <c r="I1524" s="9" t="s">
        <v>247</v>
      </c>
      <c r="J1524" s="9" t="s">
        <v>248</v>
      </c>
      <c r="K1524" s="9" t="s">
        <v>2347</v>
      </c>
      <c r="L1524" s="10"/>
      <c r="M1524" s="9" t="s">
        <v>2246</v>
      </c>
      <c r="N1524" s="15">
        <v>38</v>
      </c>
      <c r="O1524" s="11">
        <v>1</v>
      </c>
      <c r="P1524" s="12">
        <v>945</v>
      </c>
      <c r="Q1524" s="12">
        <f t="array" ref="Q1524">P1524*O1524</f>
        <v>945</v>
      </c>
    </row>
    <row r="1525" spans="1:17" ht="26.85" customHeight="1" x14ac:dyDescent="0.25">
      <c r="A1525" s="18"/>
      <c r="B1525" s="9" t="s">
        <v>2236</v>
      </c>
      <c r="C1525" s="9" t="s">
        <v>2237</v>
      </c>
      <c r="D1525" s="9" t="s">
        <v>1502</v>
      </c>
      <c r="E1525" s="9" t="s">
        <v>2239</v>
      </c>
      <c r="F1525" s="9" t="s">
        <v>2207</v>
      </c>
      <c r="G1525" s="9" t="s">
        <v>245</v>
      </c>
      <c r="H1525" s="9" t="s">
        <v>249</v>
      </c>
      <c r="I1525" s="9" t="s">
        <v>247</v>
      </c>
      <c r="J1525" s="9" t="s">
        <v>248</v>
      </c>
      <c r="K1525" s="9" t="s">
        <v>2347</v>
      </c>
      <c r="L1525" s="10"/>
      <c r="M1525" s="9" t="s">
        <v>2246</v>
      </c>
      <c r="N1525" s="15">
        <v>40</v>
      </c>
      <c r="O1525" s="11">
        <v>2</v>
      </c>
      <c r="P1525" s="12">
        <v>945</v>
      </c>
      <c r="Q1525" s="12">
        <f t="array" ref="Q1525">P1525*O1525</f>
        <v>1890</v>
      </c>
    </row>
    <row r="1526" spans="1:17" ht="26.85" customHeight="1" x14ac:dyDescent="0.25">
      <c r="A1526" s="19"/>
      <c r="B1526" s="9" t="s">
        <v>2236</v>
      </c>
      <c r="C1526" s="9" t="s">
        <v>2237</v>
      </c>
      <c r="D1526" s="9" t="s">
        <v>1502</v>
      </c>
      <c r="E1526" s="9" t="s">
        <v>2239</v>
      </c>
      <c r="F1526" s="9" t="s">
        <v>2207</v>
      </c>
      <c r="G1526" s="9" t="s">
        <v>245</v>
      </c>
      <c r="H1526" s="9" t="s">
        <v>250</v>
      </c>
      <c r="I1526" s="9" t="s">
        <v>247</v>
      </c>
      <c r="J1526" s="9" t="s">
        <v>248</v>
      </c>
      <c r="K1526" s="9" t="s">
        <v>2347</v>
      </c>
      <c r="L1526" s="10"/>
      <c r="M1526" s="9" t="s">
        <v>2246</v>
      </c>
      <c r="N1526" s="15">
        <v>42</v>
      </c>
      <c r="O1526" s="11">
        <v>2</v>
      </c>
      <c r="P1526" s="12">
        <v>945</v>
      </c>
      <c r="Q1526" s="12">
        <f t="array" ref="Q1526">P1526*O1526</f>
        <v>1890</v>
      </c>
    </row>
    <row r="1527" spans="1:17" ht="20.100000000000001" customHeight="1" x14ac:dyDescent="0.25">
      <c r="A1527" s="17"/>
      <c r="B1527" s="9" t="s">
        <v>2236</v>
      </c>
      <c r="C1527" s="9" t="s">
        <v>2237</v>
      </c>
      <c r="D1527" s="9" t="s">
        <v>1502</v>
      </c>
      <c r="E1527" s="9" t="s">
        <v>2239</v>
      </c>
      <c r="F1527" s="9" t="s">
        <v>2207</v>
      </c>
      <c r="G1527" s="9" t="s">
        <v>251</v>
      </c>
      <c r="H1527" s="9" t="s">
        <v>252</v>
      </c>
      <c r="I1527" s="9" t="s">
        <v>253</v>
      </c>
      <c r="J1527" s="9" t="s">
        <v>254</v>
      </c>
      <c r="K1527" s="9" t="s">
        <v>2589</v>
      </c>
      <c r="L1527" s="10"/>
      <c r="M1527" s="9" t="s">
        <v>2246</v>
      </c>
      <c r="N1527" s="15">
        <v>36</v>
      </c>
      <c r="O1527" s="11">
        <v>3</v>
      </c>
      <c r="P1527" s="12">
        <v>595</v>
      </c>
      <c r="Q1527" s="12">
        <f t="array" ref="Q1527">P1527*O1527</f>
        <v>1785</v>
      </c>
    </row>
    <row r="1528" spans="1:17" ht="20.100000000000001" customHeight="1" x14ac:dyDescent="0.25">
      <c r="A1528" s="18"/>
      <c r="B1528" s="9" t="s">
        <v>2236</v>
      </c>
      <c r="C1528" s="9" t="s">
        <v>2237</v>
      </c>
      <c r="D1528" s="9" t="s">
        <v>1502</v>
      </c>
      <c r="E1528" s="9" t="s">
        <v>2239</v>
      </c>
      <c r="F1528" s="9" t="s">
        <v>2207</v>
      </c>
      <c r="G1528" s="9" t="s">
        <v>251</v>
      </c>
      <c r="H1528" s="9" t="s">
        <v>255</v>
      </c>
      <c r="I1528" s="9" t="s">
        <v>253</v>
      </c>
      <c r="J1528" s="9" t="s">
        <v>254</v>
      </c>
      <c r="K1528" s="9" t="s">
        <v>2589</v>
      </c>
      <c r="L1528" s="10"/>
      <c r="M1528" s="9" t="s">
        <v>2246</v>
      </c>
      <c r="N1528" s="15">
        <v>38</v>
      </c>
      <c r="O1528" s="11">
        <v>4</v>
      </c>
      <c r="P1528" s="12">
        <v>595</v>
      </c>
      <c r="Q1528" s="12">
        <f t="array" ref="Q1528">P1528*O1528</f>
        <v>2380</v>
      </c>
    </row>
    <row r="1529" spans="1:17" ht="20.100000000000001" customHeight="1" x14ac:dyDescent="0.25">
      <c r="A1529" s="18"/>
      <c r="B1529" s="9" t="s">
        <v>2236</v>
      </c>
      <c r="C1529" s="9" t="s">
        <v>2237</v>
      </c>
      <c r="D1529" s="9" t="s">
        <v>1502</v>
      </c>
      <c r="E1529" s="9" t="s">
        <v>2239</v>
      </c>
      <c r="F1529" s="9" t="s">
        <v>2207</v>
      </c>
      <c r="G1529" s="9" t="s">
        <v>251</v>
      </c>
      <c r="H1529" s="9" t="s">
        <v>256</v>
      </c>
      <c r="I1529" s="9" t="s">
        <v>253</v>
      </c>
      <c r="J1529" s="9" t="s">
        <v>254</v>
      </c>
      <c r="K1529" s="9" t="s">
        <v>2589</v>
      </c>
      <c r="L1529" s="10"/>
      <c r="M1529" s="9" t="s">
        <v>2246</v>
      </c>
      <c r="N1529" s="15">
        <v>40</v>
      </c>
      <c r="O1529" s="11">
        <v>2</v>
      </c>
      <c r="P1529" s="12">
        <v>595</v>
      </c>
      <c r="Q1529" s="12">
        <f t="array" ref="Q1529">P1529*O1529</f>
        <v>1190</v>
      </c>
    </row>
    <row r="1530" spans="1:17" ht="20.100000000000001" customHeight="1" x14ac:dyDescent="0.25">
      <c r="A1530" s="19"/>
      <c r="B1530" s="9" t="s">
        <v>2236</v>
      </c>
      <c r="C1530" s="9" t="s">
        <v>2237</v>
      </c>
      <c r="D1530" s="9" t="s">
        <v>1502</v>
      </c>
      <c r="E1530" s="9" t="s">
        <v>2239</v>
      </c>
      <c r="F1530" s="9" t="s">
        <v>2207</v>
      </c>
      <c r="G1530" s="9" t="s">
        <v>251</v>
      </c>
      <c r="H1530" s="9" t="s">
        <v>257</v>
      </c>
      <c r="I1530" s="9" t="s">
        <v>253</v>
      </c>
      <c r="J1530" s="9" t="s">
        <v>254</v>
      </c>
      <c r="K1530" s="9" t="s">
        <v>2589</v>
      </c>
      <c r="L1530" s="10"/>
      <c r="M1530" s="9" t="s">
        <v>2246</v>
      </c>
      <c r="N1530" s="15">
        <v>42</v>
      </c>
      <c r="O1530" s="11">
        <v>1</v>
      </c>
      <c r="P1530" s="12">
        <v>595</v>
      </c>
      <c r="Q1530" s="12">
        <f t="array" ref="Q1530">P1530*O1530</f>
        <v>595</v>
      </c>
    </row>
    <row r="1531" spans="1:17" ht="20.100000000000001" customHeight="1" x14ac:dyDescent="0.25">
      <c r="A1531" s="17"/>
      <c r="B1531" s="9" t="s">
        <v>2236</v>
      </c>
      <c r="C1531" s="9" t="s">
        <v>2237</v>
      </c>
      <c r="D1531" s="9" t="s">
        <v>1502</v>
      </c>
      <c r="E1531" s="9" t="s">
        <v>2239</v>
      </c>
      <c r="F1531" s="9" t="s">
        <v>2207</v>
      </c>
      <c r="G1531" s="9" t="s">
        <v>258</v>
      </c>
      <c r="H1531" s="9" t="s">
        <v>259</v>
      </c>
      <c r="I1531" s="9" t="s">
        <v>260</v>
      </c>
      <c r="J1531" s="9" t="s">
        <v>2646</v>
      </c>
      <c r="K1531" s="9" t="s">
        <v>2589</v>
      </c>
      <c r="L1531" s="10"/>
      <c r="M1531" s="9" t="s">
        <v>2246</v>
      </c>
      <c r="N1531" s="15">
        <v>38</v>
      </c>
      <c r="O1531" s="11">
        <v>4</v>
      </c>
      <c r="P1531" s="12">
        <v>495</v>
      </c>
      <c r="Q1531" s="12">
        <f t="array" ref="Q1531">P1531*O1531</f>
        <v>1980</v>
      </c>
    </row>
    <row r="1532" spans="1:17" ht="20.100000000000001" customHeight="1" x14ac:dyDescent="0.25">
      <c r="A1532" s="18"/>
      <c r="B1532" s="9" t="s">
        <v>2236</v>
      </c>
      <c r="C1532" s="9" t="s">
        <v>2237</v>
      </c>
      <c r="D1532" s="9" t="s">
        <v>1502</v>
      </c>
      <c r="E1532" s="9" t="s">
        <v>2239</v>
      </c>
      <c r="F1532" s="9" t="s">
        <v>2207</v>
      </c>
      <c r="G1532" s="9" t="s">
        <v>258</v>
      </c>
      <c r="H1532" s="9" t="s">
        <v>261</v>
      </c>
      <c r="I1532" s="9" t="s">
        <v>260</v>
      </c>
      <c r="J1532" s="9" t="s">
        <v>2646</v>
      </c>
      <c r="K1532" s="9" t="s">
        <v>2589</v>
      </c>
      <c r="L1532" s="10"/>
      <c r="M1532" s="9" t="s">
        <v>2246</v>
      </c>
      <c r="N1532" s="15">
        <v>40</v>
      </c>
      <c r="O1532" s="11">
        <v>9</v>
      </c>
      <c r="P1532" s="12">
        <v>495</v>
      </c>
      <c r="Q1532" s="12">
        <f t="array" ref="Q1532">P1532*O1532</f>
        <v>4455</v>
      </c>
    </row>
    <row r="1533" spans="1:17" ht="20.100000000000001" customHeight="1" x14ac:dyDescent="0.25">
      <c r="A1533" s="18"/>
      <c r="B1533" s="9" t="s">
        <v>2236</v>
      </c>
      <c r="C1533" s="9" t="s">
        <v>2237</v>
      </c>
      <c r="D1533" s="9" t="s">
        <v>1502</v>
      </c>
      <c r="E1533" s="9" t="s">
        <v>2239</v>
      </c>
      <c r="F1533" s="9" t="s">
        <v>2207</v>
      </c>
      <c r="G1533" s="9" t="s">
        <v>258</v>
      </c>
      <c r="H1533" s="9" t="s">
        <v>262</v>
      </c>
      <c r="I1533" s="9" t="s">
        <v>260</v>
      </c>
      <c r="J1533" s="9" t="s">
        <v>2646</v>
      </c>
      <c r="K1533" s="9" t="s">
        <v>2589</v>
      </c>
      <c r="L1533" s="10"/>
      <c r="M1533" s="9" t="s">
        <v>2246</v>
      </c>
      <c r="N1533" s="15">
        <v>42</v>
      </c>
      <c r="O1533" s="11">
        <v>5</v>
      </c>
      <c r="P1533" s="12">
        <v>495</v>
      </c>
      <c r="Q1533" s="12">
        <f t="array" ref="Q1533">P1533*O1533</f>
        <v>2475</v>
      </c>
    </row>
    <row r="1534" spans="1:17" ht="20.100000000000001" customHeight="1" x14ac:dyDescent="0.25">
      <c r="A1534" s="19"/>
      <c r="B1534" s="9" t="s">
        <v>2236</v>
      </c>
      <c r="C1534" s="9" t="s">
        <v>2237</v>
      </c>
      <c r="D1534" s="9" t="s">
        <v>1502</v>
      </c>
      <c r="E1534" s="9" t="s">
        <v>2239</v>
      </c>
      <c r="F1534" s="9" t="s">
        <v>2207</v>
      </c>
      <c r="G1534" s="9" t="s">
        <v>258</v>
      </c>
      <c r="H1534" s="9" t="s">
        <v>263</v>
      </c>
      <c r="I1534" s="9" t="s">
        <v>260</v>
      </c>
      <c r="J1534" s="9" t="s">
        <v>2646</v>
      </c>
      <c r="K1534" s="9" t="s">
        <v>2589</v>
      </c>
      <c r="L1534" s="10"/>
      <c r="M1534" s="9" t="s">
        <v>2246</v>
      </c>
      <c r="N1534" s="15">
        <v>44</v>
      </c>
      <c r="O1534" s="11">
        <v>2</v>
      </c>
      <c r="P1534" s="12">
        <v>495</v>
      </c>
      <c r="Q1534" s="12">
        <f t="array" ref="Q1534">P1534*O1534</f>
        <v>990</v>
      </c>
    </row>
    <row r="1535" spans="1:17" ht="15.95" customHeight="1" x14ac:dyDescent="0.25">
      <c r="A1535" s="17"/>
      <c r="B1535" s="9" t="s">
        <v>2236</v>
      </c>
      <c r="C1535" s="9" t="s">
        <v>2237</v>
      </c>
      <c r="D1535" s="9" t="s">
        <v>1502</v>
      </c>
      <c r="E1535" s="9" t="s">
        <v>2239</v>
      </c>
      <c r="F1535" s="13"/>
      <c r="G1535" s="9" t="s">
        <v>264</v>
      </c>
      <c r="H1535" s="9" t="s">
        <v>265</v>
      </c>
      <c r="I1535" s="9" t="s">
        <v>266</v>
      </c>
      <c r="J1535" s="9" t="s">
        <v>267</v>
      </c>
      <c r="K1535" s="9" t="s">
        <v>2710</v>
      </c>
      <c r="L1535" s="10">
        <v>8055167533498</v>
      </c>
      <c r="M1535" s="9" t="s">
        <v>2629</v>
      </c>
      <c r="N1535" s="15">
        <v>36</v>
      </c>
      <c r="O1535" s="11">
        <v>1</v>
      </c>
      <c r="P1535" s="12">
        <v>495</v>
      </c>
      <c r="Q1535" s="12">
        <f t="array" ref="Q1535">P1535*O1535</f>
        <v>495</v>
      </c>
    </row>
    <row r="1536" spans="1:17" ht="15.95" customHeight="1" x14ac:dyDescent="0.25">
      <c r="A1536" s="18"/>
      <c r="B1536" s="9" t="s">
        <v>2236</v>
      </c>
      <c r="C1536" s="9" t="s">
        <v>2237</v>
      </c>
      <c r="D1536" s="9" t="s">
        <v>1502</v>
      </c>
      <c r="E1536" s="9" t="s">
        <v>2239</v>
      </c>
      <c r="F1536" s="13"/>
      <c r="G1536" s="9" t="s">
        <v>264</v>
      </c>
      <c r="H1536" s="9" t="s">
        <v>268</v>
      </c>
      <c r="I1536" s="9" t="s">
        <v>266</v>
      </c>
      <c r="J1536" s="9" t="s">
        <v>267</v>
      </c>
      <c r="K1536" s="9" t="s">
        <v>2710</v>
      </c>
      <c r="L1536" s="10">
        <v>8055167533504</v>
      </c>
      <c r="M1536" s="9" t="s">
        <v>2629</v>
      </c>
      <c r="N1536" s="15">
        <v>38</v>
      </c>
      <c r="O1536" s="11">
        <v>1</v>
      </c>
      <c r="P1536" s="12">
        <v>495</v>
      </c>
      <c r="Q1536" s="12">
        <f t="array" ref="Q1536">P1536*O1536</f>
        <v>495</v>
      </c>
    </row>
    <row r="1537" spans="1:17" ht="15.95" customHeight="1" x14ac:dyDescent="0.25">
      <c r="A1537" s="18"/>
      <c r="B1537" s="9" t="s">
        <v>2236</v>
      </c>
      <c r="C1537" s="9" t="s">
        <v>2237</v>
      </c>
      <c r="D1537" s="9" t="s">
        <v>1502</v>
      </c>
      <c r="E1537" s="9" t="s">
        <v>2239</v>
      </c>
      <c r="F1537" s="9" t="s">
        <v>2207</v>
      </c>
      <c r="G1537" s="9" t="s">
        <v>264</v>
      </c>
      <c r="H1537" s="9" t="s">
        <v>269</v>
      </c>
      <c r="I1537" s="9" t="s">
        <v>270</v>
      </c>
      <c r="J1537" s="9" t="s">
        <v>271</v>
      </c>
      <c r="K1537" s="9" t="s">
        <v>2710</v>
      </c>
      <c r="L1537" s="10"/>
      <c r="M1537" s="9" t="s">
        <v>2629</v>
      </c>
      <c r="N1537" s="15">
        <v>40</v>
      </c>
      <c r="O1537" s="11">
        <v>2</v>
      </c>
      <c r="P1537" s="12">
        <v>495</v>
      </c>
      <c r="Q1537" s="12">
        <f t="array" ref="Q1537">P1537*O1537</f>
        <v>990</v>
      </c>
    </row>
    <row r="1538" spans="1:17" ht="15.95" customHeight="1" x14ac:dyDescent="0.25">
      <c r="A1538" s="18"/>
      <c r="B1538" s="9" t="s">
        <v>2236</v>
      </c>
      <c r="C1538" s="9" t="s">
        <v>2237</v>
      </c>
      <c r="D1538" s="9" t="s">
        <v>1502</v>
      </c>
      <c r="E1538" s="9" t="s">
        <v>2239</v>
      </c>
      <c r="F1538" s="13"/>
      <c r="G1538" s="9" t="s">
        <v>264</v>
      </c>
      <c r="H1538" s="9" t="s">
        <v>272</v>
      </c>
      <c r="I1538" s="9" t="s">
        <v>266</v>
      </c>
      <c r="J1538" s="9" t="s">
        <v>267</v>
      </c>
      <c r="K1538" s="9" t="s">
        <v>2710</v>
      </c>
      <c r="L1538" s="10">
        <v>8055167533528</v>
      </c>
      <c r="M1538" s="9" t="s">
        <v>2629</v>
      </c>
      <c r="N1538" s="15">
        <v>42</v>
      </c>
      <c r="O1538" s="11">
        <v>1</v>
      </c>
      <c r="P1538" s="12">
        <v>495</v>
      </c>
      <c r="Q1538" s="12">
        <f t="array" ref="Q1538">P1538*O1538</f>
        <v>495</v>
      </c>
    </row>
    <row r="1539" spans="1:17" ht="15.95" customHeight="1" x14ac:dyDescent="0.25">
      <c r="A1539" s="19"/>
      <c r="B1539" s="9" t="s">
        <v>2236</v>
      </c>
      <c r="C1539" s="9" t="s">
        <v>2237</v>
      </c>
      <c r="D1539" s="9" t="s">
        <v>1502</v>
      </c>
      <c r="E1539" s="9" t="s">
        <v>2239</v>
      </c>
      <c r="F1539" s="13"/>
      <c r="G1539" s="9" t="s">
        <v>264</v>
      </c>
      <c r="H1539" s="9" t="s">
        <v>273</v>
      </c>
      <c r="I1539" s="9" t="s">
        <v>266</v>
      </c>
      <c r="J1539" s="9" t="s">
        <v>267</v>
      </c>
      <c r="K1539" s="9" t="s">
        <v>2710</v>
      </c>
      <c r="L1539" s="10">
        <v>8055167533535</v>
      </c>
      <c r="M1539" s="9" t="s">
        <v>2629</v>
      </c>
      <c r="N1539" s="15">
        <v>44</v>
      </c>
      <c r="O1539" s="11">
        <v>1</v>
      </c>
      <c r="P1539" s="12">
        <v>495</v>
      </c>
      <c r="Q1539" s="12">
        <f t="array" ref="Q1539">P1539*O1539</f>
        <v>495</v>
      </c>
    </row>
    <row r="1540" spans="1:17" ht="15.95" customHeight="1" x14ac:dyDescent="0.25">
      <c r="A1540" s="17"/>
      <c r="B1540" s="9" t="s">
        <v>2236</v>
      </c>
      <c r="C1540" s="9" t="s">
        <v>2237</v>
      </c>
      <c r="D1540" s="9" t="s">
        <v>1502</v>
      </c>
      <c r="E1540" s="9" t="s">
        <v>2239</v>
      </c>
      <c r="F1540" s="9" t="s">
        <v>2207</v>
      </c>
      <c r="G1540" s="9" t="s">
        <v>274</v>
      </c>
      <c r="H1540" s="9" t="s">
        <v>275</v>
      </c>
      <c r="I1540" s="9" t="s">
        <v>276</v>
      </c>
      <c r="J1540" s="9" t="s">
        <v>2481</v>
      </c>
      <c r="K1540" s="9" t="s">
        <v>2589</v>
      </c>
      <c r="L1540" s="10"/>
      <c r="M1540" s="9" t="s">
        <v>2246</v>
      </c>
      <c r="N1540" s="9" t="s">
        <v>2257</v>
      </c>
      <c r="O1540" s="11">
        <v>3</v>
      </c>
      <c r="P1540" s="12">
        <v>295</v>
      </c>
      <c r="Q1540" s="12">
        <f t="array" ref="Q1540">P1540*O1540</f>
        <v>885</v>
      </c>
    </row>
    <row r="1541" spans="1:17" ht="15.95" customHeight="1" x14ac:dyDescent="0.25">
      <c r="A1541" s="18"/>
      <c r="B1541" s="9" t="s">
        <v>2236</v>
      </c>
      <c r="C1541" s="9" t="s">
        <v>2237</v>
      </c>
      <c r="D1541" s="9" t="s">
        <v>1502</v>
      </c>
      <c r="E1541" s="9" t="s">
        <v>2239</v>
      </c>
      <c r="F1541" s="9" t="s">
        <v>2207</v>
      </c>
      <c r="G1541" s="9" t="s">
        <v>274</v>
      </c>
      <c r="H1541" s="9" t="s">
        <v>277</v>
      </c>
      <c r="I1541" s="9" t="s">
        <v>276</v>
      </c>
      <c r="J1541" s="9" t="s">
        <v>2481</v>
      </c>
      <c r="K1541" s="9" t="s">
        <v>2589</v>
      </c>
      <c r="L1541" s="10"/>
      <c r="M1541" s="9" t="s">
        <v>2246</v>
      </c>
      <c r="N1541" s="9" t="s">
        <v>2247</v>
      </c>
      <c r="O1541" s="11">
        <v>7</v>
      </c>
      <c r="P1541" s="12">
        <v>295</v>
      </c>
      <c r="Q1541" s="12">
        <f t="array" ref="Q1541">P1541*O1541</f>
        <v>2065</v>
      </c>
    </row>
    <row r="1542" spans="1:17" ht="15.95" customHeight="1" x14ac:dyDescent="0.25">
      <c r="A1542" s="18"/>
      <c r="B1542" s="9" t="s">
        <v>2236</v>
      </c>
      <c r="C1542" s="9" t="s">
        <v>2237</v>
      </c>
      <c r="D1542" s="9" t="s">
        <v>1502</v>
      </c>
      <c r="E1542" s="9" t="s">
        <v>2239</v>
      </c>
      <c r="F1542" s="9" t="s">
        <v>2207</v>
      </c>
      <c r="G1542" s="9" t="s">
        <v>274</v>
      </c>
      <c r="H1542" s="9" t="s">
        <v>278</v>
      </c>
      <c r="I1542" s="9" t="s">
        <v>276</v>
      </c>
      <c r="J1542" s="9" t="s">
        <v>2481</v>
      </c>
      <c r="K1542" s="9" t="s">
        <v>2589</v>
      </c>
      <c r="L1542" s="10"/>
      <c r="M1542" s="9" t="s">
        <v>2246</v>
      </c>
      <c r="N1542" s="9" t="s">
        <v>2249</v>
      </c>
      <c r="O1542" s="11">
        <v>8</v>
      </c>
      <c r="P1542" s="12">
        <v>295</v>
      </c>
      <c r="Q1542" s="12">
        <f t="array" ref="Q1542">P1542*O1542</f>
        <v>2360</v>
      </c>
    </row>
    <row r="1543" spans="1:17" ht="15.95" customHeight="1" x14ac:dyDescent="0.25">
      <c r="A1543" s="18"/>
      <c r="B1543" s="9" t="s">
        <v>2236</v>
      </c>
      <c r="C1543" s="9" t="s">
        <v>2237</v>
      </c>
      <c r="D1543" s="9" t="s">
        <v>1502</v>
      </c>
      <c r="E1543" s="9" t="s">
        <v>2239</v>
      </c>
      <c r="F1543" s="9" t="s">
        <v>2207</v>
      </c>
      <c r="G1543" s="9" t="s">
        <v>274</v>
      </c>
      <c r="H1543" s="9" t="s">
        <v>279</v>
      </c>
      <c r="I1543" s="9" t="s">
        <v>276</v>
      </c>
      <c r="J1543" s="9" t="s">
        <v>2481</v>
      </c>
      <c r="K1543" s="9" t="s">
        <v>2589</v>
      </c>
      <c r="L1543" s="10"/>
      <c r="M1543" s="9" t="s">
        <v>2246</v>
      </c>
      <c r="N1543" s="9" t="s">
        <v>2251</v>
      </c>
      <c r="O1543" s="11">
        <v>1</v>
      </c>
      <c r="P1543" s="12">
        <v>295</v>
      </c>
      <c r="Q1543" s="12">
        <f t="array" ref="Q1543">P1543*O1543</f>
        <v>295</v>
      </c>
    </row>
    <row r="1544" spans="1:17" ht="15.95" customHeight="1" x14ac:dyDescent="0.25">
      <c r="A1544" s="19"/>
      <c r="B1544" s="9" t="s">
        <v>2236</v>
      </c>
      <c r="C1544" s="9" t="s">
        <v>2237</v>
      </c>
      <c r="D1544" s="9" t="s">
        <v>1502</v>
      </c>
      <c r="E1544" s="9" t="s">
        <v>2239</v>
      </c>
      <c r="F1544" s="9" t="s">
        <v>2207</v>
      </c>
      <c r="G1544" s="9" t="s">
        <v>274</v>
      </c>
      <c r="H1544" s="9" t="s">
        <v>280</v>
      </c>
      <c r="I1544" s="9" t="s">
        <v>276</v>
      </c>
      <c r="J1544" s="9" t="s">
        <v>2481</v>
      </c>
      <c r="K1544" s="9" t="s">
        <v>2589</v>
      </c>
      <c r="L1544" s="10"/>
      <c r="M1544" s="9" t="s">
        <v>2246</v>
      </c>
      <c r="N1544" s="9" t="s">
        <v>2262</v>
      </c>
      <c r="O1544" s="11">
        <v>12</v>
      </c>
      <c r="P1544" s="12">
        <v>295</v>
      </c>
      <c r="Q1544" s="12">
        <f t="array" ref="Q1544">P1544*O1544</f>
        <v>3540</v>
      </c>
    </row>
    <row r="1545" spans="1:17" ht="15" customHeight="1" x14ac:dyDescent="0.25">
      <c r="A1545" s="17"/>
      <c r="B1545" s="9" t="s">
        <v>2236</v>
      </c>
      <c r="C1545" s="9" t="s">
        <v>2237</v>
      </c>
      <c r="D1545" s="9" t="s">
        <v>1502</v>
      </c>
      <c r="E1545" s="9" t="s">
        <v>2239</v>
      </c>
      <c r="F1545" s="13"/>
      <c r="G1545" s="9" t="s">
        <v>281</v>
      </c>
      <c r="H1545" s="9" t="s">
        <v>282</v>
      </c>
      <c r="I1545" s="9" t="s">
        <v>283</v>
      </c>
      <c r="J1545" s="9" t="s">
        <v>2627</v>
      </c>
      <c r="K1545" s="9" t="s">
        <v>2710</v>
      </c>
      <c r="L1545" s="10">
        <v>8055167502685</v>
      </c>
      <c r="M1545" s="9" t="s">
        <v>2629</v>
      </c>
      <c r="N1545" s="9" t="s">
        <v>2257</v>
      </c>
      <c r="O1545" s="11">
        <v>1</v>
      </c>
      <c r="P1545" s="12">
        <v>295</v>
      </c>
      <c r="Q1545" s="12">
        <f t="array" ref="Q1545">P1545*O1545</f>
        <v>295</v>
      </c>
    </row>
    <row r="1546" spans="1:17" ht="15" customHeight="1" x14ac:dyDescent="0.25">
      <c r="A1546" s="18"/>
      <c r="B1546" s="9" t="s">
        <v>2236</v>
      </c>
      <c r="C1546" s="9" t="s">
        <v>2237</v>
      </c>
      <c r="D1546" s="9" t="s">
        <v>1502</v>
      </c>
      <c r="E1546" s="9" t="s">
        <v>2239</v>
      </c>
      <c r="F1546" s="13"/>
      <c r="G1546" s="9" t="s">
        <v>281</v>
      </c>
      <c r="H1546" s="9" t="s">
        <v>284</v>
      </c>
      <c r="I1546" s="9" t="s">
        <v>283</v>
      </c>
      <c r="J1546" s="9" t="s">
        <v>2627</v>
      </c>
      <c r="K1546" s="9" t="s">
        <v>2710</v>
      </c>
      <c r="L1546" s="10">
        <v>8055167502692</v>
      </c>
      <c r="M1546" s="9" t="s">
        <v>2629</v>
      </c>
      <c r="N1546" s="9" t="s">
        <v>2247</v>
      </c>
      <c r="O1546" s="11">
        <v>1</v>
      </c>
      <c r="P1546" s="12">
        <v>295</v>
      </c>
      <c r="Q1546" s="12">
        <f t="array" ref="Q1546">P1546*O1546</f>
        <v>295</v>
      </c>
    </row>
    <row r="1547" spans="1:17" ht="15" customHeight="1" x14ac:dyDescent="0.25">
      <c r="A1547" s="18"/>
      <c r="B1547" s="9" t="s">
        <v>2236</v>
      </c>
      <c r="C1547" s="9" t="s">
        <v>2237</v>
      </c>
      <c r="D1547" s="9" t="s">
        <v>1502</v>
      </c>
      <c r="E1547" s="9" t="s">
        <v>2239</v>
      </c>
      <c r="F1547" s="9" t="s">
        <v>2207</v>
      </c>
      <c r="G1547" s="9" t="s">
        <v>281</v>
      </c>
      <c r="H1547" s="9" t="s">
        <v>285</v>
      </c>
      <c r="I1547" s="9" t="s">
        <v>286</v>
      </c>
      <c r="J1547" s="9" t="s">
        <v>2722</v>
      </c>
      <c r="K1547" s="9" t="s">
        <v>2710</v>
      </c>
      <c r="L1547" s="10"/>
      <c r="M1547" s="9" t="s">
        <v>2629</v>
      </c>
      <c r="N1547" s="9" t="s">
        <v>2249</v>
      </c>
      <c r="O1547" s="11">
        <v>2</v>
      </c>
      <c r="P1547" s="12">
        <v>295</v>
      </c>
      <c r="Q1547" s="12">
        <f t="array" ref="Q1547">P1547*O1547</f>
        <v>590</v>
      </c>
    </row>
    <row r="1548" spans="1:17" ht="15" customHeight="1" x14ac:dyDescent="0.25">
      <c r="A1548" s="18"/>
      <c r="B1548" s="9" t="s">
        <v>2236</v>
      </c>
      <c r="C1548" s="9" t="s">
        <v>2237</v>
      </c>
      <c r="D1548" s="9" t="s">
        <v>1502</v>
      </c>
      <c r="E1548" s="9" t="s">
        <v>2239</v>
      </c>
      <c r="F1548" s="13"/>
      <c r="G1548" s="9" t="s">
        <v>281</v>
      </c>
      <c r="H1548" s="9" t="s">
        <v>287</v>
      </c>
      <c r="I1548" s="9" t="s">
        <v>283</v>
      </c>
      <c r="J1548" s="9" t="s">
        <v>2627</v>
      </c>
      <c r="K1548" s="9" t="s">
        <v>2710</v>
      </c>
      <c r="L1548" s="10">
        <v>8055167502715</v>
      </c>
      <c r="M1548" s="9" t="s">
        <v>2629</v>
      </c>
      <c r="N1548" s="9" t="s">
        <v>2251</v>
      </c>
      <c r="O1548" s="11">
        <v>1</v>
      </c>
      <c r="P1548" s="12">
        <v>295</v>
      </c>
      <c r="Q1548" s="12">
        <f t="array" ref="Q1548">P1548*O1548</f>
        <v>295</v>
      </c>
    </row>
    <row r="1549" spans="1:17" ht="15" customHeight="1" x14ac:dyDescent="0.25">
      <c r="A1549" s="18"/>
      <c r="B1549" s="9" t="s">
        <v>2236</v>
      </c>
      <c r="C1549" s="9" t="s">
        <v>2237</v>
      </c>
      <c r="D1549" s="9" t="s">
        <v>1502</v>
      </c>
      <c r="E1549" s="9" t="s">
        <v>2239</v>
      </c>
      <c r="F1549" s="9" t="s">
        <v>2207</v>
      </c>
      <c r="G1549" s="9" t="s">
        <v>281</v>
      </c>
      <c r="H1549" s="9" t="s">
        <v>288</v>
      </c>
      <c r="I1549" s="9" t="s">
        <v>286</v>
      </c>
      <c r="J1549" s="9" t="s">
        <v>2722</v>
      </c>
      <c r="K1549" s="9" t="s">
        <v>2710</v>
      </c>
      <c r="L1549" s="10"/>
      <c r="M1549" s="9" t="s">
        <v>2629</v>
      </c>
      <c r="N1549" s="9" t="s">
        <v>2262</v>
      </c>
      <c r="O1549" s="11">
        <v>2</v>
      </c>
      <c r="P1549" s="12">
        <v>295</v>
      </c>
      <c r="Q1549" s="12">
        <f t="array" ref="Q1549">P1549*O1549</f>
        <v>590</v>
      </c>
    </row>
    <row r="1550" spans="1:17" ht="15" customHeight="1" x14ac:dyDescent="0.25">
      <c r="A1550" s="19"/>
      <c r="B1550" s="9" t="s">
        <v>2236</v>
      </c>
      <c r="C1550" s="9" t="s">
        <v>2237</v>
      </c>
      <c r="D1550" s="9" t="s">
        <v>1502</v>
      </c>
      <c r="E1550" s="9" t="s">
        <v>2239</v>
      </c>
      <c r="F1550" s="13"/>
      <c r="G1550" s="9" t="s">
        <v>281</v>
      </c>
      <c r="H1550" s="9" t="s">
        <v>289</v>
      </c>
      <c r="I1550" s="9" t="s">
        <v>283</v>
      </c>
      <c r="J1550" s="9" t="s">
        <v>2627</v>
      </c>
      <c r="K1550" s="9" t="s">
        <v>2710</v>
      </c>
      <c r="L1550" s="10">
        <v>8055167502746</v>
      </c>
      <c r="M1550" s="9" t="s">
        <v>2629</v>
      </c>
      <c r="N1550" s="9" t="s">
        <v>2275</v>
      </c>
      <c r="O1550" s="11">
        <v>1</v>
      </c>
      <c r="P1550" s="12">
        <v>295</v>
      </c>
      <c r="Q1550" s="12">
        <f t="array" ref="Q1550">P1550*O1550</f>
        <v>295</v>
      </c>
    </row>
    <row r="1551" spans="1:17" ht="80.099999999999994" customHeight="1" x14ac:dyDescent="0.25">
      <c r="A1551" s="14" t="s">
        <v>2457</v>
      </c>
      <c r="B1551" s="9" t="s">
        <v>2236</v>
      </c>
      <c r="C1551" s="9" t="s">
        <v>2237</v>
      </c>
      <c r="D1551" s="9" t="s">
        <v>1502</v>
      </c>
      <c r="E1551" s="9" t="s">
        <v>2239</v>
      </c>
      <c r="F1551" s="9" t="s">
        <v>2207</v>
      </c>
      <c r="G1551" s="9" t="s">
        <v>290</v>
      </c>
      <c r="H1551" s="9" t="s">
        <v>291</v>
      </c>
      <c r="I1551" s="9" t="s">
        <v>292</v>
      </c>
      <c r="J1551" s="9" t="s">
        <v>293</v>
      </c>
      <c r="K1551" s="9" t="s">
        <v>2589</v>
      </c>
      <c r="L1551" s="10"/>
      <c r="M1551" s="9" t="s">
        <v>2246</v>
      </c>
      <c r="N1551" s="15">
        <v>36</v>
      </c>
      <c r="O1551" s="11">
        <v>2</v>
      </c>
      <c r="P1551" s="12">
        <v>595</v>
      </c>
      <c r="Q1551" s="12">
        <f t="array" ref="Q1551">P1551*O1551</f>
        <v>1190</v>
      </c>
    </row>
    <row r="1552" spans="1:17" ht="20.100000000000001" customHeight="1" x14ac:dyDescent="0.25">
      <c r="A1552" s="17"/>
      <c r="B1552" s="9" t="s">
        <v>2236</v>
      </c>
      <c r="C1552" s="9" t="s">
        <v>2237</v>
      </c>
      <c r="D1552" s="9" t="s">
        <v>1502</v>
      </c>
      <c r="E1552" s="9" t="s">
        <v>2239</v>
      </c>
      <c r="F1552" s="9" t="s">
        <v>2207</v>
      </c>
      <c r="G1552" s="9" t="s">
        <v>294</v>
      </c>
      <c r="H1552" s="9" t="s">
        <v>295</v>
      </c>
      <c r="I1552" s="9" t="s">
        <v>296</v>
      </c>
      <c r="J1552" s="9" t="s">
        <v>1559</v>
      </c>
      <c r="K1552" s="9" t="s">
        <v>2589</v>
      </c>
      <c r="L1552" s="10"/>
      <c r="M1552" s="9" t="s">
        <v>2246</v>
      </c>
      <c r="N1552" s="15">
        <v>36</v>
      </c>
      <c r="O1552" s="11">
        <v>2</v>
      </c>
      <c r="P1552" s="12">
        <v>595</v>
      </c>
      <c r="Q1552" s="12">
        <f t="array" ref="Q1552">P1552*O1552</f>
        <v>1190</v>
      </c>
    </row>
    <row r="1553" spans="1:17" ht="20.100000000000001" customHeight="1" x14ac:dyDescent="0.25">
      <c r="A1553" s="18"/>
      <c r="B1553" s="9" t="s">
        <v>2236</v>
      </c>
      <c r="C1553" s="9" t="s">
        <v>2237</v>
      </c>
      <c r="D1553" s="9" t="s">
        <v>1502</v>
      </c>
      <c r="E1553" s="9" t="s">
        <v>2239</v>
      </c>
      <c r="F1553" s="9" t="s">
        <v>2207</v>
      </c>
      <c r="G1553" s="9" t="s">
        <v>294</v>
      </c>
      <c r="H1553" s="9" t="s">
        <v>297</v>
      </c>
      <c r="I1553" s="9" t="s">
        <v>296</v>
      </c>
      <c r="J1553" s="9" t="s">
        <v>1559</v>
      </c>
      <c r="K1553" s="9" t="s">
        <v>2589</v>
      </c>
      <c r="L1553" s="10"/>
      <c r="M1553" s="9" t="s">
        <v>2246</v>
      </c>
      <c r="N1553" s="15">
        <v>38</v>
      </c>
      <c r="O1553" s="11">
        <v>3</v>
      </c>
      <c r="P1553" s="12">
        <v>595</v>
      </c>
      <c r="Q1553" s="12">
        <f t="array" ref="Q1553">P1553*O1553</f>
        <v>1785</v>
      </c>
    </row>
    <row r="1554" spans="1:17" ht="20.100000000000001" customHeight="1" x14ac:dyDescent="0.25">
      <c r="A1554" s="18"/>
      <c r="B1554" s="9" t="s">
        <v>2236</v>
      </c>
      <c r="C1554" s="9" t="s">
        <v>2237</v>
      </c>
      <c r="D1554" s="9" t="s">
        <v>1502</v>
      </c>
      <c r="E1554" s="9" t="s">
        <v>2239</v>
      </c>
      <c r="F1554" s="9" t="s">
        <v>2207</v>
      </c>
      <c r="G1554" s="9" t="s">
        <v>294</v>
      </c>
      <c r="H1554" s="9" t="s">
        <v>298</v>
      </c>
      <c r="I1554" s="9" t="s">
        <v>296</v>
      </c>
      <c r="J1554" s="9" t="s">
        <v>1559</v>
      </c>
      <c r="K1554" s="9" t="s">
        <v>2589</v>
      </c>
      <c r="L1554" s="10"/>
      <c r="M1554" s="9" t="s">
        <v>2246</v>
      </c>
      <c r="N1554" s="15">
        <v>40</v>
      </c>
      <c r="O1554" s="11">
        <v>4</v>
      </c>
      <c r="P1554" s="12">
        <v>595</v>
      </c>
      <c r="Q1554" s="12">
        <f t="array" ref="Q1554">P1554*O1554</f>
        <v>2380</v>
      </c>
    </row>
    <row r="1555" spans="1:17" ht="20.100000000000001" customHeight="1" x14ac:dyDescent="0.25">
      <c r="A1555" s="19"/>
      <c r="B1555" s="9" t="s">
        <v>2236</v>
      </c>
      <c r="C1555" s="9" t="s">
        <v>2237</v>
      </c>
      <c r="D1555" s="9" t="s">
        <v>1502</v>
      </c>
      <c r="E1555" s="9" t="s">
        <v>2239</v>
      </c>
      <c r="F1555" s="9" t="s">
        <v>2207</v>
      </c>
      <c r="G1555" s="9" t="s">
        <v>294</v>
      </c>
      <c r="H1555" s="9" t="s">
        <v>299</v>
      </c>
      <c r="I1555" s="9" t="s">
        <v>296</v>
      </c>
      <c r="J1555" s="9" t="s">
        <v>1559</v>
      </c>
      <c r="K1555" s="9" t="s">
        <v>2589</v>
      </c>
      <c r="L1555" s="10"/>
      <c r="M1555" s="9" t="s">
        <v>2246</v>
      </c>
      <c r="N1555" s="15">
        <v>42</v>
      </c>
      <c r="O1555" s="11">
        <v>1</v>
      </c>
      <c r="P1555" s="12">
        <v>595</v>
      </c>
      <c r="Q1555" s="12">
        <f t="array" ref="Q1555">P1555*O1555</f>
        <v>595</v>
      </c>
    </row>
    <row r="1556" spans="1:17" ht="15" customHeight="1" x14ac:dyDescent="0.25">
      <c r="A1556" s="17"/>
      <c r="B1556" s="9" t="s">
        <v>2236</v>
      </c>
      <c r="C1556" s="9" t="s">
        <v>2237</v>
      </c>
      <c r="D1556" s="9" t="s">
        <v>1502</v>
      </c>
      <c r="E1556" s="9" t="s">
        <v>2239</v>
      </c>
      <c r="F1556" s="13"/>
      <c r="G1556" s="9" t="s">
        <v>300</v>
      </c>
      <c r="H1556" s="9" t="s">
        <v>301</v>
      </c>
      <c r="I1556" s="9" t="s">
        <v>302</v>
      </c>
      <c r="J1556" s="9" t="s">
        <v>1516</v>
      </c>
      <c r="K1556" s="9" t="s">
        <v>2710</v>
      </c>
      <c r="L1556" s="10">
        <v>8055167499367</v>
      </c>
      <c r="M1556" s="9" t="s">
        <v>2629</v>
      </c>
      <c r="N1556" s="9" t="s">
        <v>2257</v>
      </c>
      <c r="O1556" s="11">
        <v>1</v>
      </c>
      <c r="P1556" s="12">
        <v>745</v>
      </c>
      <c r="Q1556" s="12">
        <f t="array" ref="Q1556">P1556*O1556</f>
        <v>745</v>
      </c>
    </row>
    <row r="1557" spans="1:17" ht="15" customHeight="1" x14ac:dyDescent="0.25">
      <c r="A1557" s="18"/>
      <c r="B1557" s="9" t="s">
        <v>2236</v>
      </c>
      <c r="C1557" s="9" t="s">
        <v>2237</v>
      </c>
      <c r="D1557" s="9" t="s">
        <v>1502</v>
      </c>
      <c r="E1557" s="9" t="s">
        <v>2239</v>
      </c>
      <c r="F1557" s="13"/>
      <c r="G1557" s="9" t="s">
        <v>300</v>
      </c>
      <c r="H1557" s="9" t="s">
        <v>303</v>
      </c>
      <c r="I1557" s="9" t="s">
        <v>302</v>
      </c>
      <c r="J1557" s="9" t="s">
        <v>1516</v>
      </c>
      <c r="K1557" s="9" t="s">
        <v>2710</v>
      </c>
      <c r="L1557" s="10">
        <v>8055167499374</v>
      </c>
      <c r="M1557" s="9" t="s">
        <v>2629</v>
      </c>
      <c r="N1557" s="9" t="s">
        <v>2247</v>
      </c>
      <c r="O1557" s="11">
        <v>1</v>
      </c>
      <c r="P1557" s="12">
        <v>745</v>
      </c>
      <c r="Q1557" s="12">
        <f t="array" ref="Q1557">P1557*O1557</f>
        <v>745</v>
      </c>
    </row>
    <row r="1558" spans="1:17" ht="15" customHeight="1" x14ac:dyDescent="0.25">
      <c r="A1558" s="18"/>
      <c r="B1558" s="9" t="s">
        <v>2236</v>
      </c>
      <c r="C1558" s="9" t="s">
        <v>2237</v>
      </c>
      <c r="D1558" s="9" t="s">
        <v>1502</v>
      </c>
      <c r="E1558" s="9" t="s">
        <v>2239</v>
      </c>
      <c r="F1558" s="13"/>
      <c r="G1558" s="9" t="s">
        <v>300</v>
      </c>
      <c r="H1558" s="9" t="s">
        <v>304</v>
      </c>
      <c r="I1558" s="9" t="s">
        <v>302</v>
      </c>
      <c r="J1558" s="9" t="s">
        <v>1516</v>
      </c>
      <c r="K1558" s="9" t="s">
        <v>2710</v>
      </c>
      <c r="L1558" s="10">
        <v>8055167499381</v>
      </c>
      <c r="M1558" s="9" t="s">
        <v>2629</v>
      </c>
      <c r="N1558" s="9" t="s">
        <v>2249</v>
      </c>
      <c r="O1558" s="11">
        <v>1</v>
      </c>
      <c r="P1558" s="12">
        <v>745</v>
      </c>
      <c r="Q1558" s="12">
        <f t="array" ref="Q1558">P1558*O1558</f>
        <v>745</v>
      </c>
    </row>
    <row r="1559" spans="1:17" ht="15" customHeight="1" x14ac:dyDescent="0.25">
      <c r="A1559" s="18"/>
      <c r="B1559" s="9" t="s">
        <v>2236</v>
      </c>
      <c r="C1559" s="9" t="s">
        <v>2237</v>
      </c>
      <c r="D1559" s="9" t="s">
        <v>1502</v>
      </c>
      <c r="E1559" s="9" t="s">
        <v>2239</v>
      </c>
      <c r="F1559" s="9" t="s">
        <v>2207</v>
      </c>
      <c r="G1559" s="9" t="s">
        <v>300</v>
      </c>
      <c r="H1559" s="9" t="s">
        <v>305</v>
      </c>
      <c r="I1559" s="9" t="s">
        <v>306</v>
      </c>
      <c r="J1559" s="9" t="s">
        <v>1516</v>
      </c>
      <c r="K1559" s="9" t="s">
        <v>2710</v>
      </c>
      <c r="L1559" s="10"/>
      <c r="M1559" s="9" t="s">
        <v>2629</v>
      </c>
      <c r="N1559" s="9" t="s">
        <v>2251</v>
      </c>
      <c r="O1559" s="11">
        <v>1</v>
      </c>
      <c r="P1559" s="12">
        <v>745</v>
      </c>
      <c r="Q1559" s="12">
        <f t="array" ref="Q1559">P1559*O1559</f>
        <v>745</v>
      </c>
    </row>
    <row r="1560" spans="1:17" ht="15" customHeight="1" x14ac:dyDescent="0.25">
      <c r="A1560" s="18"/>
      <c r="B1560" s="9" t="s">
        <v>2236</v>
      </c>
      <c r="C1560" s="9" t="s">
        <v>2237</v>
      </c>
      <c r="D1560" s="9" t="s">
        <v>1502</v>
      </c>
      <c r="E1560" s="9" t="s">
        <v>2239</v>
      </c>
      <c r="F1560" s="13"/>
      <c r="G1560" s="9" t="s">
        <v>300</v>
      </c>
      <c r="H1560" s="9" t="s">
        <v>307</v>
      </c>
      <c r="I1560" s="9" t="s">
        <v>302</v>
      </c>
      <c r="J1560" s="9" t="s">
        <v>1516</v>
      </c>
      <c r="K1560" s="9" t="s">
        <v>2710</v>
      </c>
      <c r="L1560" s="10">
        <v>8055167499404</v>
      </c>
      <c r="M1560" s="9" t="s">
        <v>2629</v>
      </c>
      <c r="N1560" s="9" t="s">
        <v>2262</v>
      </c>
      <c r="O1560" s="11">
        <v>1</v>
      </c>
      <c r="P1560" s="12">
        <v>745</v>
      </c>
      <c r="Q1560" s="12">
        <f t="array" ref="Q1560">P1560*O1560</f>
        <v>745</v>
      </c>
    </row>
    <row r="1561" spans="1:17" ht="15" customHeight="1" x14ac:dyDescent="0.25">
      <c r="A1561" s="19"/>
      <c r="B1561" s="9" t="s">
        <v>2236</v>
      </c>
      <c r="C1561" s="9" t="s">
        <v>2237</v>
      </c>
      <c r="D1561" s="9" t="s">
        <v>1502</v>
      </c>
      <c r="E1561" s="9" t="s">
        <v>2239</v>
      </c>
      <c r="F1561" s="13"/>
      <c r="G1561" s="9" t="s">
        <v>300</v>
      </c>
      <c r="H1561" s="9" t="s">
        <v>308</v>
      </c>
      <c r="I1561" s="9" t="s">
        <v>302</v>
      </c>
      <c r="J1561" s="9" t="s">
        <v>1516</v>
      </c>
      <c r="K1561" s="9" t="s">
        <v>2710</v>
      </c>
      <c r="L1561" s="10">
        <v>8055167499428</v>
      </c>
      <c r="M1561" s="9" t="s">
        <v>2629</v>
      </c>
      <c r="N1561" s="9" t="s">
        <v>2275</v>
      </c>
      <c r="O1561" s="11">
        <v>1</v>
      </c>
      <c r="P1561" s="12">
        <v>745</v>
      </c>
      <c r="Q1561" s="12">
        <f t="array" ref="Q1561">P1561*O1561</f>
        <v>745</v>
      </c>
    </row>
    <row r="1562" spans="1:17" ht="15.95" customHeight="1" x14ac:dyDescent="0.25">
      <c r="A1562" s="17"/>
      <c r="B1562" s="9" t="s">
        <v>2236</v>
      </c>
      <c r="C1562" s="9" t="s">
        <v>2237</v>
      </c>
      <c r="D1562" s="9" t="s">
        <v>1502</v>
      </c>
      <c r="E1562" s="9" t="s">
        <v>2239</v>
      </c>
      <c r="F1562" s="9" t="s">
        <v>2207</v>
      </c>
      <c r="G1562" s="9" t="s">
        <v>309</v>
      </c>
      <c r="H1562" s="9" t="s">
        <v>310</v>
      </c>
      <c r="I1562" s="9" t="s">
        <v>311</v>
      </c>
      <c r="J1562" s="9" t="s">
        <v>2356</v>
      </c>
      <c r="K1562" s="9" t="s">
        <v>2710</v>
      </c>
      <c r="L1562" s="10"/>
      <c r="M1562" s="9" t="s">
        <v>2629</v>
      </c>
      <c r="N1562" s="9" t="s">
        <v>2257</v>
      </c>
      <c r="O1562" s="11">
        <v>2</v>
      </c>
      <c r="P1562" s="12">
        <v>575</v>
      </c>
      <c r="Q1562" s="12">
        <f t="array" ref="Q1562">P1562*O1562</f>
        <v>1150</v>
      </c>
    </row>
    <row r="1563" spans="1:17" ht="15.95" customHeight="1" x14ac:dyDescent="0.25">
      <c r="A1563" s="18"/>
      <c r="B1563" s="9" t="s">
        <v>2236</v>
      </c>
      <c r="C1563" s="9" t="s">
        <v>2237</v>
      </c>
      <c r="D1563" s="9" t="s">
        <v>1502</v>
      </c>
      <c r="E1563" s="9" t="s">
        <v>2239</v>
      </c>
      <c r="F1563" s="9" t="s">
        <v>2207</v>
      </c>
      <c r="G1563" s="9" t="s">
        <v>309</v>
      </c>
      <c r="H1563" s="9" t="s">
        <v>312</v>
      </c>
      <c r="I1563" s="9" t="s">
        <v>311</v>
      </c>
      <c r="J1563" s="9" t="s">
        <v>2356</v>
      </c>
      <c r="K1563" s="9" t="s">
        <v>2710</v>
      </c>
      <c r="L1563" s="10"/>
      <c r="M1563" s="9" t="s">
        <v>2629</v>
      </c>
      <c r="N1563" s="9" t="s">
        <v>2247</v>
      </c>
      <c r="O1563" s="11">
        <v>1</v>
      </c>
      <c r="P1563" s="12">
        <v>575</v>
      </c>
      <c r="Q1563" s="12">
        <f t="array" ref="Q1563">P1563*O1563</f>
        <v>575</v>
      </c>
    </row>
    <row r="1564" spans="1:17" ht="15.95" customHeight="1" x14ac:dyDescent="0.25">
      <c r="A1564" s="18"/>
      <c r="B1564" s="9" t="s">
        <v>2236</v>
      </c>
      <c r="C1564" s="9" t="s">
        <v>2237</v>
      </c>
      <c r="D1564" s="9" t="s">
        <v>1502</v>
      </c>
      <c r="E1564" s="9" t="s">
        <v>2239</v>
      </c>
      <c r="F1564" s="9" t="s">
        <v>2207</v>
      </c>
      <c r="G1564" s="9" t="s">
        <v>309</v>
      </c>
      <c r="H1564" s="9" t="s">
        <v>313</v>
      </c>
      <c r="I1564" s="9" t="s">
        <v>311</v>
      </c>
      <c r="J1564" s="9" t="s">
        <v>2356</v>
      </c>
      <c r="K1564" s="9" t="s">
        <v>2710</v>
      </c>
      <c r="L1564" s="10"/>
      <c r="M1564" s="9" t="s">
        <v>2629</v>
      </c>
      <c r="N1564" s="9" t="s">
        <v>2249</v>
      </c>
      <c r="O1564" s="11">
        <v>2</v>
      </c>
      <c r="P1564" s="12">
        <v>575</v>
      </c>
      <c r="Q1564" s="12">
        <f t="array" ref="Q1564">P1564*O1564</f>
        <v>1150</v>
      </c>
    </row>
    <row r="1565" spans="1:17" ht="15.95" customHeight="1" x14ac:dyDescent="0.25">
      <c r="A1565" s="18"/>
      <c r="B1565" s="9" t="s">
        <v>2236</v>
      </c>
      <c r="C1565" s="9" t="s">
        <v>2237</v>
      </c>
      <c r="D1565" s="9" t="s">
        <v>1502</v>
      </c>
      <c r="E1565" s="9" t="s">
        <v>2239</v>
      </c>
      <c r="F1565" s="9" t="s">
        <v>2207</v>
      </c>
      <c r="G1565" s="9" t="s">
        <v>309</v>
      </c>
      <c r="H1565" s="9" t="s">
        <v>314</v>
      </c>
      <c r="I1565" s="9" t="s">
        <v>311</v>
      </c>
      <c r="J1565" s="9" t="s">
        <v>2356</v>
      </c>
      <c r="K1565" s="9" t="s">
        <v>2710</v>
      </c>
      <c r="L1565" s="10"/>
      <c r="M1565" s="9" t="s">
        <v>2629</v>
      </c>
      <c r="N1565" s="9" t="s">
        <v>2262</v>
      </c>
      <c r="O1565" s="11">
        <v>2</v>
      </c>
      <c r="P1565" s="12">
        <v>575</v>
      </c>
      <c r="Q1565" s="12">
        <f t="array" ref="Q1565">P1565*O1565</f>
        <v>1150</v>
      </c>
    </row>
    <row r="1566" spans="1:17" ht="15.95" customHeight="1" x14ac:dyDescent="0.25">
      <c r="A1566" s="19"/>
      <c r="B1566" s="9" t="s">
        <v>2236</v>
      </c>
      <c r="C1566" s="9" t="s">
        <v>2237</v>
      </c>
      <c r="D1566" s="9" t="s">
        <v>1502</v>
      </c>
      <c r="E1566" s="9" t="s">
        <v>2239</v>
      </c>
      <c r="F1566" s="13"/>
      <c r="G1566" s="9" t="s">
        <v>309</v>
      </c>
      <c r="H1566" s="9" t="s">
        <v>315</v>
      </c>
      <c r="I1566" s="9" t="s">
        <v>316</v>
      </c>
      <c r="J1566" s="9" t="s">
        <v>317</v>
      </c>
      <c r="K1566" s="9" t="s">
        <v>2710</v>
      </c>
      <c r="L1566" s="10">
        <v>8055167512592</v>
      </c>
      <c r="M1566" s="9" t="s">
        <v>2629</v>
      </c>
      <c r="N1566" s="9" t="s">
        <v>2275</v>
      </c>
      <c r="O1566" s="11">
        <v>1</v>
      </c>
      <c r="P1566" s="12">
        <v>575</v>
      </c>
      <c r="Q1566" s="12">
        <f t="array" ref="Q1566">P1566*O1566</f>
        <v>575</v>
      </c>
    </row>
    <row r="1567" spans="1:17" ht="20.100000000000001" customHeight="1" x14ac:dyDescent="0.25">
      <c r="A1567" s="17"/>
      <c r="B1567" s="9" t="s">
        <v>2236</v>
      </c>
      <c r="C1567" s="9" t="s">
        <v>2237</v>
      </c>
      <c r="D1567" s="9" t="s">
        <v>1502</v>
      </c>
      <c r="E1567" s="9" t="s">
        <v>2239</v>
      </c>
      <c r="F1567" s="13"/>
      <c r="G1567" s="9" t="s">
        <v>318</v>
      </c>
      <c r="H1567" s="9" t="s">
        <v>319</v>
      </c>
      <c r="I1567" s="9" t="s">
        <v>320</v>
      </c>
      <c r="J1567" s="9" t="s">
        <v>321</v>
      </c>
      <c r="K1567" s="9" t="s">
        <v>2710</v>
      </c>
      <c r="L1567" s="10">
        <v>8055167517962</v>
      </c>
      <c r="M1567" s="9" t="s">
        <v>2629</v>
      </c>
      <c r="N1567" s="9" t="s">
        <v>2247</v>
      </c>
      <c r="O1567" s="11">
        <v>1</v>
      </c>
      <c r="P1567" s="12">
        <v>745</v>
      </c>
      <c r="Q1567" s="12">
        <f t="array" ref="Q1567">P1567*O1567</f>
        <v>745</v>
      </c>
    </row>
    <row r="1568" spans="1:17" ht="20.100000000000001" customHeight="1" x14ac:dyDescent="0.25">
      <c r="A1568" s="18"/>
      <c r="B1568" s="9" t="s">
        <v>2236</v>
      </c>
      <c r="C1568" s="9" t="s">
        <v>2237</v>
      </c>
      <c r="D1568" s="9" t="s">
        <v>1502</v>
      </c>
      <c r="E1568" s="9" t="s">
        <v>2239</v>
      </c>
      <c r="F1568" s="13"/>
      <c r="G1568" s="9" t="s">
        <v>318</v>
      </c>
      <c r="H1568" s="9" t="s">
        <v>322</v>
      </c>
      <c r="I1568" s="9" t="s">
        <v>320</v>
      </c>
      <c r="J1568" s="9" t="s">
        <v>321</v>
      </c>
      <c r="K1568" s="9" t="s">
        <v>2710</v>
      </c>
      <c r="L1568" s="10">
        <v>8055167517979</v>
      </c>
      <c r="M1568" s="9" t="s">
        <v>2629</v>
      </c>
      <c r="N1568" s="9" t="s">
        <v>2249</v>
      </c>
      <c r="O1568" s="11">
        <v>1</v>
      </c>
      <c r="P1568" s="12">
        <v>745</v>
      </c>
      <c r="Q1568" s="12">
        <f t="array" ref="Q1568">P1568*O1568</f>
        <v>745</v>
      </c>
    </row>
    <row r="1569" spans="1:17" ht="20.100000000000001" customHeight="1" x14ac:dyDescent="0.25">
      <c r="A1569" s="18"/>
      <c r="B1569" s="9" t="s">
        <v>2236</v>
      </c>
      <c r="C1569" s="9" t="s">
        <v>2237</v>
      </c>
      <c r="D1569" s="9" t="s">
        <v>1502</v>
      </c>
      <c r="E1569" s="9" t="s">
        <v>2239</v>
      </c>
      <c r="F1569" s="13"/>
      <c r="G1569" s="9" t="s">
        <v>318</v>
      </c>
      <c r="H1569" s="9" t="s">
        <v>323</v>
      </c>
      <c r="I1569" s="9" t="s">
        <v>320</v>
      </c>
      <c r="J1569" s="9" t="s">
        <v>321</v>
      </c>
      <c r="K1569" s="9" t="s">
        <v>2710</v>
      </c>
      <c r="L1569" s="10">
        <v>8055167517993</v>
      </c>
      <c r="M1569" s="9" t="s">
        <v>2629</v>
      </c>
      <c r="N1569" s="9" t="s">
        <v>2262</v>
      </c>
      <c r="O1569" s="11">
        <v>1</v>
      </c>
      <c r="P1569" s="12">
        <v>745</v>
      </c>
      <c r="Q1569" s="12">
        <f t="array" ref="Q1569">P1569*O1569</f>
        <v>745</v>
      </c>
    </row>
    <row r="1570" spans="1:17" ht="20.100000000000001" customHeight="1" x14ac:dyDescent="0.25">
      <c r="A1570" s="19"/>
      <c r="B1570" s="9" t="s">
        <v>2236</v>
      </c>
      <c r="C1570" s="9" t="s">
        <v>2237</v>
      </c>
      <c r="D1570" s="9" t="s">
        <v>1502</v>
      </c>
      <c r="E1570" s="9" t="s">
        <v>2239</v>
      </c>
      <c r="F1570" s="13"/>
      <c r="G1570" s="9" t="s">
        <v>318</v>
      </c>
      <c r="H1570" s="9" t="s">
        <v>324</v>
      </c>
      <c r="I1570" s="9" t="s">
        <v>320</v>
      </c>
      <c r="J1570" s="9" t="s">
        <v>321</v>
      </c>
      <c r="K1570" s="9" t="s">
        <v>2710</v>
      </c>
      <c r="L1570" s="10">
        <v>8055167518013</v>
      </c>
      <c r="M1570" s="9" t="s">
        <v>2629</v>
      </c>
      <c r="N1570" s="9" t="s">
        <v>2275</v>
      </c>
      <c r="O1570" s="11">
        <v>1</v>
      </c>
      <c r="P1570" s="12">
        <v>745</v>
      </c>
      <c r="Q1570" s="12">
        <f t="array" ref="Q1570">P1570*O1570</f>
        <v>745</v>
      </c>
    </row>
    <row r="1571" spans="1:17" ht="15.95" customHeight="1" x14ac:dyDescent="0.25">
      <c r="A1571" s="17"/>
      <c r="B1571" s="9" t="s">
        <v>2236</v>
      </c>
      <c r="C1571" s="9" t="s">
        <v>2237</v>
      </c>
      <c r="D1571" s="9" t="s">
        <v>1502</v>
      </c>
      <c r="E1571" s="9" t="s">
        <v>2239</v>
      </c>
      <c r="F1571" s="13"/>
      <c r="G1571" s="9" t="s">
        <v>325</v>
      </c>
      <c r="H1571" s="9" t="s">
        <v>326</v>
      </c>
      <c r="I1571" s="9" t="s">
        <v>327</v>
      </c>
      <c r="J1571" s="9" t="s">
        <v>328</v>
      </c>
      <c r="K1571" s="9" t="s">
        <v>2710</v>
      </c>
      <c r="L1571" s="10">
        <v>8055167510918</v>
      </c>
      <c r="M1571" s="9" t="s">
        <v>2629</v>
      </c>
      <c r="N1571" s="15">
        <v>36</v>
      </c>
      <c r="O1571" s="11">
        <v>1</v>
      </c>
      <c r="P1571" s="12">
        <v>595</v>
      </c>
      <c r="Q1571" s="12">
        <f t="array" ref="Q1571">P1571*O1571</f>
        <v>595</v>
      </c>
    </row>
    <row r="1572" spans="1:17" ht="15.95" customHeight="1" x14ac:dyDescent="0.25">
      <c r="A1572" s="18"/>
      <c r="B1572" s="9" t="s">
        <v>2236</v>
      </c>
      <c r="C1572" s="9" t="s">
        <v>2237</v>
      </c>
      <c r="D1572" s="9" t="s">
        <v>1502</v>
      </c>
      <c r="E1572" s="9" t="s">
        <v>2239</v>
      </c>
      <c r="F1572" s="9" t="s">
        <v>2207</v>
      </c>
      <c r="G1572" s="9" t="s">
        <v>325</v>
      </c>
      <c r="H1572" s="9" t="s">
        <v>329</v>
      </c>
      <c r="I1572" s="9" t="s">
        <v>330</v>
      </c>
      <c r="J1572" s="9" t="s">
        <v>331</v>
      </c>
      <c r="K1572" s="9" t="s">
        <v>2710</v>
      </c>
      <c r="L1572" s="10"/>
      <c r="M1572" s="9" t="s">
        <v>2629</v>
      </c>
      <c r="N1572" s="15">
        <v>38</v>
      </c>
      <c r="O1572" s="11">
        <v>3</v>
      </c>
      <c r="P1572" s="12">
        <v>595</v>
      </c>
      <c r="Q1572" s="12">
        <f t="array" ref="Q1572">P1572*O1572</f>
        <v>1785</v>
      </c>
    </row>
    <row r="1573" spans="1:17" ht="15.95" customHeight="1" x14ac:dyDescent="0.25">
      <c r="A1573" s="18"/>
      <c r="B1573" s="9" t="s">
        <v>2236</v>
      </c>
      <c r="C1573" s="9" t="s">
        <v>2237</v>
      </c>
      <c r="D1573" s="9" t="s">
        <v>1502</v>
      </c>
      <c r="E1573" s="9" t="s">
        <v>2239</v>
      </c>
      <c r="F1573" s="9" t="s">
        <v>2207</v>
      </c>
      <c r="G1573" s="9" t="s">
        <v>325</v>
      </c>
      <c r="H1573" s="9" t="s">
        <v>332</v>
      </c>
      <c r="I1573" s="9" t="s">
        <v>330</v>
      </c>
      <c r="J1573" s="9" t="s">
        <v>331</v>
      </c>
      <c r="K1573" s="9" t="s">
        <v>2710</v>
      </c>
      <c r="L1573" s="10"/>
      <c r="M1573" s="9" t="s">
        <v>2629</v>
      </c>
      <c r="N1573" s="15">
        <v>40</v>
      </c>
      <c r="O1573" s="11">
        <v>2</v>
      </c>
      <c r="P1573" s="12">
        <v>595</v>
      </c>
      <c r="Q1573" s="12">
        <f t="array" ref="Q1573">P1573*O1573</f>
        <v>1190</v>
      </c>
    </row>
    <row r="1574" spans="1:17" ht="15.95" customHeight="1" x14ac:dyDescent="0.25">
      <c r="A1574" s="18"/>
      <c r="B1574" s="9" t="s">
        <v>2236</v>
      </c>
      <c r="C1574" s="9" t="s">
        <v>2237</v>
      </c>
      <c r="D1574" s="9" t="s">
        <v>1502</v>
      </c>
      <c r="E1574" s="9" t="s">
        <v>2239</v>
      </c>
      <c r="F1574" s="9" t="s">
        <v>2207</v>
      </c>
      <c r="G1574" s="9" t="s">
        <v>325</v>
      </c>
      <c r="H1574" s="9" t="s">
        <v>333</v>
      </c>
      <c r="I1574" s="9" t="s">
        <v>330</v>
      </c>
      <c r="J1574" s="9" t="s">
        <v>331</v>
      </c>
      <c r="K1574" s="9" t="s">
        <v>2710</v>
      </c>
      <c r="L1574" s="10"/>
      <c r="M1574" s="9" t="s">
        <v>2629</v>
      </c>
      <c r="N1574" s="15">
        <v>42</v>
      </c>
      <c r="O1574" s="11">
        <v>2</v>
      </c>
      <c r="P1574" s="12">
        <v>595</v>
      </c>
      <c r="Q1574" s="12">
        <f t="array" ref="Q1574">P1574*O1574</f>
        <v>1190</v>
      </c>
    </row>
    <row r="1575" spans="1:17" ht="15.95" customHeight="1" x14ac:dyDescent="0.25">
      <c r="A1575" s="19"/>
      <c r="B1575" s="9" t="s">
        <v>2236</v>
      </c>
      <c r="C1575" s="9" t="s">
        <v>2237</v>
      </c>
      <c r="D1575" s="9" t="s">
        <v>1502</v>
      </c>
      <c r="E1575" s="9" t="s">
        <v>2239</v>
      </c>
      <c r="F1575" s="13"/>
      <c r="G1575" s="9" t="s">
        <v>325</v>
      </c>
      <c r="H1575" s="9" t="s">
        <v>334</v>
      </c>
      <c r="I1575" s="9" t="s">
        <v>327</v>
      </c>
      <c r="J1575" s="9" t="s">
        <v>328</v>
      </c>
      <c r="K1575" s="9" t="s">
        <v>2710</v>
      </c>
      <c r="L1575" s="10">
        <v>8055167510956</v>
      </c>
      <c r="M1575" s="9" t="s">
        <v>2629</v>
      </c>
      <c r="N1575" s="15">
        <v>44</v>
      </c>
      <c r="O1575" s="11">
        <v>1</v>
      </c>
      <c r="P1575" s="12">
        <v>595</v>
      </c>
      <c r="Q1575" s="12">
        <f t="array" ref="Q1575">P1575*O1575</f>
        <v>595</v>
      </c>
    </row>
    <row r="1576" spans="1:17" ht="15.95" customHeight="1" x14ac:dyDescent="0.25">
      <c r="A1576" s="17"/>
      <c r="B1576" s="9" t="s">
        <v>2236</v>
      </c>
      <c r="C1576" s="9" t="s">
        <v>2237</v>
      </c>
      <c r="D1576" s="9" t="s">
        <v>1502</v>
      </c>
      <c r="E1576" s="9" t="s">
        <v>2239</v>
      </c>
      <c r="F1576" s="9" t="s">
        <v>335</v>
      </c>
      <c r="G1576" s="9" t="s">
        <v>336</v>
      </c>
      <c r="H1576" s="9" t="s">
        <v>337</v>
      </c>
      <c r="I1576" s="9" t="s">
        <v>338</v>
      </c>
      <c r="J1576" s="9" t="s">
        <v>2287</v>
      </c>
      <c r="K1576" s="9" t="s">
        <v>2500</v>
      </c>
      <c r="L1576" s="10"/>
      <c r="M1576" s="9" t="s">
        <v>2500</v>
      </c>
      <c r="N1576" s="9" t="s">
        <v>2257</v>
      </c>
      <c r="O1576" s="11">
        <v>1</v>
      </c>
      <c r="P1576" s="12">
        <v>220</v>
      </c>
      <c r="Q1576" s="12">
        <f t="array" ref="Q1576">P1576*O1576</f>
        <v>220</v>
      </c>
    </row>
    <row r="1577" spans="1:17" ht="15.95" customHeight="1" x14ac:dyDescent="0.25">
      <c r="A1577" s="18"/>
      <c r="B1577" s="9" t="s">
        <v>2236</v>
      </c>
      <c r="C1577" s="9" t="s">
        <v>2237</v>
      </c>
      <c r="D1577" s="9" t="s">
        <v>1502</v>
      </c>
      <c r="E1577" s="9" t="s">
        <v>2239</v>
      </c>
      <c r="F1577" s="9" t="s">
        <v>335</v>
      </c>
      <c r="G1577" s="9" t="s">
        <v>336</v>
      </c>
      <c r="H1577" s="9" t="s">
        <v>339</v>
      </c>
      <c r="I1577" s="9" t="s">
        <v>338</v>
      </c>
      <c r="J1577" s="9" t="s">
        <v>2287</v>
      </c>
      <c r="K1577" s="9" t="s">
        <v>2500</v>
      </c>
      <c r="L1577" s="10"/>
      <c r="M1577" s="9" t="s">
        <v>2500</v>
      </c>
      <c r="N1577" s="9" t="s">
        <v>2247</v>
      </c>
      <c r="O1577" s="11">
        <v>3</v>
      </c>
      <c r="P1577" s="12">
        <v>220</v>
      </c>
      <c r="Q1577" s="12">
        <f t="array" ref="Q1577">P1577*O1577</f>
        <v>660</v>
      </c>
    </row>
    <row r="1578" spans="1:17" ht="15.95" customHeight="1" x14ac:dyDescent="0.25">
      <c r="A1578" s="18"/>
      <c r="B1578" s="9" t="s">
        <v>2236</v>
      </c>
      <c r="C1578" s="9" t="s">
        <v>2237</v>
      </c>
      <c r="D1578" s="9" t="s">
        <v>1502</v>
      </c>
      <c r="E1578" s="9" t="s">
        <v>2239</v>
      </c>
      <c r="F1578" s="9" t="s">
        <v>335</v>
      </c>
      <c r="G1578" s="9" t="s">
        <v>336</v>
      </c>
      <c r="H1578" s="9" t="s">
        <v>340</v>
      </c>
      <c r="I1578" s="9" t="s">
        <v>338</v>
      </c>
      <c r="J1578" s="9" t="s">
        <v>2287</v>
      </c>
      <c r="K1578" s="9" t="s">
        <v>2500</v>
      </c>
      <c r="L1578" s="10"/>
      <c r="M1578" s="9" t="s">
        <v>2500</v>
      </c>
      <c r="N1578" s="9" t="s">
        <v>2249</v>
      </c>
      <c r="O1578" s="11">
        <v>5</v>
      </c>
      <c r="P1578" s="12">
        <v>220</v>
      </c>
      <c r="Q1578" s="12">
        <f t="array" ref="Q1578">P1578*O1578</f>
        <v>1100</v>
      </c>
    </row>
    <row r="1579" spans="1:17" ht="15.95" customHeight="1" x14ac:dyDescent="0.25">
      <c r="A1579" s="18"/>
      <c r="B1579" s="9" t="s">
        <v>2236</v>
      </c>
      <c r="C1579" s="9" t="s">
        <v>2237</v>
      </c>
      <c r="D1579" s="9" t="s">
        <v>1502</v>
      </c>
      <c r="E1579" s="9" t="s">
        <v>2239</v>
      </c>
      <c r="F1579" s="9" t="s">
        <v>335</v>
      </c>
      <c r="G1579" s="9" t="s">
        <v>336</v>
      </c>
      <c r="H1579" s="9" t="s">
        <v>341</v>
      </c>
      <c r="I1579" s="9" t="s">
        <v>338</v>
      </c>
      <c r="J1579" s="9" t="s">
        <v>2287</v>
      </c>
      <c r="K1579" s="9" t="s">
        <v>2500</v>
      </c>
      <c r="L1579" s="10"/>
      <c r="M1579" s="9" t="s">
        <v>2500</v>
      </c>
      <c r="N1579" s="9" t="s">
        <v>2262</v>
      </c>
      <c r="O1579" s="11">
        <v>4</v>
      </c>
      <c r="P1579" s="12">
        <v>220</v>
      </c>
      <c r="Q1579" s="12">
        <f t="array" ref="Q1579">P1579*O1579</f>
        <v>880</v>
      </c>
    </row>
    <row r="1580" spans="1:17" ht="15.95" customHeight="1" x14ac:dyDescent="0.25">
      <c r="A1580" s="19"/>
      <c r="B1580" s="9" t="s">
        <v>2236</v>
      </c>
      <c r="C1580" s="9" t="s">
        <v>2237</v>
      </c>
      <c r="D1580" s="9" t="s">
        <v>1502</v>
      </c>
      <c r="E1580" s="9" t="s">
        <v>2239</v>
      </c>
      <c r="F1580" s="9" t="s">
        <v>335</v>
      </c>
      <c r="G1580" s="9" t="s">
        <v>336</v>
      </c>
      <c r="H1580" s="9" t="s">
        <v>342</v>
      </c>
      <c r="I1580" s="9" t="s">
        <v>338</v>
      </c>
      <c r="J1580" s="9" t="s">
        <v>2287</v>
      </c>
      <c r="K1580" s="9" t="s">
        <v>2500</v>
      </c>
      <c r="L1580" s="10"/>
      <c r="M1580" s="9" t="s">
        <v>2500</v>
      </c>
      <c r="N1580" s="9" t="s">
        <v>2275</v>
      </c>
      <c r="O1580" s="11">
        <v>1</v>
      </c>
      <c r="P1580" s="12">
        <v>220</v>
      </c>
      <c r="Q1580" s="12">
        <f t="array" ref="Q1580">P1580*O1580</f>
        <v>220</v>
      </c>
    </row>
    <row r="1581" spans="1:17" ht="15" customHeight="1" x14ac:dyDescent="0.25">
      <c r="A1581" s="17"/>
      <c r="B1581" s="9" t="s">
        <v>2236</v>
      </c>
      <c r="C1581" s="9" t="s">
        <v>2237</v>
      </c>
      <c r="D1581" s="9" t="s">
        <v>1502</v>
      </c>
      <c r="E1581" s="9" t="s">
        <v>2239</v>
      </c>
      <c r="F1581" s="9" t="s">
        <v>335</v>
      </c>
      <c r="G1581" s="9" t="s">
        <v>343</v>
      </c>
      <c r="H1581" s="9" t="s">
        <v>344</v>
      </c>
      <c r="I1581" s="9" t="s">
        <v>345</v>
      </c>
      <c r="J1581" s="9" t="s">
        <v>346</v>
      </c>
      <c r="K1581" s="9" t="s">
        <v>2500</v>
      </c>
      <c r="L1581" s="10"/>
      <c r="M1581" s="9" t="s">
        <v>2500</v>
      </c>
      <c r="N1581" s="9" t="s">
        <v>2257</v>
      </c>
      <c r="O1581" s="11">
        <v>2</v>
      </c>
      <c r="P1581" s="12">
        <v>220</v>
      </c>
      <c r="Q1581" s="12">
        <f t="array" ref="Q1581">P1581*O1581</f>
        <v>440</v>
      </c>
    </row>
    <row r="1582" spans="1:17" ht="15" customHeight="1" x14ac:dyDescent="0.25">
      <c r="A1582" s="18"/>
      <c r="B1582" s="9" t="s">
        <v>2236</v>
      </c>
      <c r="C1582" s="9" t="s">
        <v>2237</v>
      </c>
      <c r="D1582" s="9" t="s">
        <v>1502</v>
      </c>
      <c r="E1582" s="9" t="s">
        <v>2239</v>
      </c>
      <c r="F1582" s="9" t="s">
        <v>335</v>
      </c>
      <c r="G1582" s="9" t="s">
        <v>343</v>
      </c>
      <c r="H1582" s="9" t="s">
        <v>347</v>
      </c>
      <c r="I1582" s="9" t="s">
        <v>345</v>
      </c>
      <c r="J1582" s="9" t="s">
        <v>346</v>
      </c>
      <c r="K1582" s="9" t="s">
        <v>2500</v>
      </c>
      <c r="L1582" s="10"/>
      <c r="M1582" s="9" t="s">
        <v>2500</v>
      </c>
      <c r="N1582" s="9" t="s">
        <v>2247</v>
      </c>
      <c r="O1582" s="11">
        <v>3</v>
      </c>
      <c r="P1582" s="12">
        <v>220</v>
      </c>
      <c r="Q1582" s="12">
        <f t="array" ref="Q1582">P1582*O1582</f>
        <v>660</v>
      </c>
    </row>
    <row r="1583" spans="1:17" ht="15" customHeight="1" x14ac:dyDescent="0.25">
      <c r="A1583" s="18"/>
      <c r="B1583" s="9" t="s">
        <v>2236</v>
      </c>
      <c r="C1583" s="9" t="s">
        <v>2237</v>
      </c>
      <c r="D1583" s="9" t="s">
        <v>1502</v>
      </c>
      <c r="E1583" s="9" t="s">
        <v>2239</v>
      </c>
      <c r="F1583" s="9" t="s">
        <v>335</v>
      </c>
      <c r="G1583" s="9" t="s">
        <v>343</v>
      </c>
      <c r="H1583" s="9" t="s">
        <v>348</v>
      </c>
      <c r="I1583" s="9" t="s">
        <v>345</v>
      </c>
      <c r="J1583" s="9" t="s">
        <v>346</v>
      </c>
      <c r="K1583" s="9" t="s">
        <v>2500</v>
      </c>
      <c r="L1583" s="10"/>
      <c r="M1583" s="9" t="s">
        <v>2500</v>
      </c>
      <c r="N1583" s="9" t="s">
        <v>2249</v>
      </c>
      <c r="O1583" s="11">
        <v>4</v>
      </c>
      <c r="P1583" s="12">
        <v>220</v>
      </c>
      <c r="Q1583" s="12">
        <f t="array" ref="Q1583">P1583*O1583</f>
        <v>880</v>
      </c>
    </row>
    <row r="1584" spans="1:17" ht="15" customHeight="1" x14ac:dyDescent="0.25">
      <c r="A1584" s="18"/>
      <c r="B1584" s="9" t="s">
        <v>2236</v>
      </c>
      <c r="C1584" s="9" t="s">
        <v>2237</v>
      </c>
      <c r="D1584" s="9" t="s">
        <v>1502</v>
      </c>
      <c r="E1584" s="9" t="s">
        <v>2239</v>
      </c>
      <c r="F1584" s="9" t="s">
        <v>335</v>
      </c>
      <c r="G1584" s="9" t="s">
        <v>343</v>
      </c>
      <c r="H1584" s="9" t="s">
        <v>349</v>
      </c>
      <c r="I1584" s="9" t="s">
        <v>345</v>
      </c>
      <c r="J1584" s="9" t="s">
        <v>346</v>
      </c>
      <c r="K1584" s="9" t="s">
        <v>2500</v>
      </c>
      <c r="L1584" s="10"/>
      <c r="M1584" s="9" t="s">
        <v>2500</v>
      </c>
      <c r="N1584" s="9" t="s">
        <v>2251</v>
      </c>
      <c r="O1584" s="11">
        <v>1</v>
      </c>
      <c r="P1584" s="12">
        <v>220</v>
      </c>
      <c r="Q1584" s="12">
        <f t="array" ref="Q1584">P1584*O1584</f>
        <v>220</v>
      </c>
    </row>
    <row r="1585" spans="1:17" ht="15" customHeight="1" x14ac:dyDescent="0.25">
      <c r="A1585" s="18"/>
      <c r="B1585" s="9" t="s">
        <v>2236</v>
      </c>
      <c r="C1585" s="9" t="s">
        <v>2237</v>
      </c>
      <c r="D1585" s="9" t="s">
        <v>1502</v>
      </c>
      <c r="E1585" s="9" t="s">
        <v>2239</v>
      </c>
      <c r="F1585" s="9" t="s">
        <v>335</v>
      </c>
      <c r="G1585" s="9" t="s">
        <v>343</v>
      </c>
      <c r="H1585" s="9" t="s">
        <v>350</v>
      </c>
      <c r="I1585" s="9" t="s">
        <v>345</v>
      </c>
      <c r="J1585" s="9" t="s">
        <v>346</v>
      </c>
      <c r="K1585" s="9" t="s">
        <v>2500</v>
      </c>
      <c r="L1585" s="10"/>
      <c r="M1585" s="9" t="s">
        <v>2500</v>
      </c>
      <c r="N1585" s="9" t="s">
        <v>2262</v>
      </c>
      <c r="O1585" s="11">
        <v>2</v>
      </c>
      <c r="P1585" s="12">
        <v>220</v>
      </c>
      <c r="Q1585" s="12">
        <f t="array" ref="Q1585">P1585*O1585</f>
        <v>440</v>
      </c>
    </row>
    <row r="1586" spans="1:17" ht="15" customHeight="1" x14ac:dyDescent="0.25">
      <c r="A1586" s="19"/>
      <c r="B1586" s="9" t="s">
        <v>2236</v>
      </c>
      <c r="C1586" s="9" t="s">
        <v>2237</v>
      </c>
      <c r="D1586" s="9" t="s">
        <v>1502</v>
      </c>
      <c r="E1586" s="9" t="s">
        <v>2239</v>
      </c>
      <c r="F1586" s="9" t="s">
        <v>335</v>
      </c>
      <c r="G1586" s="9" t="s">
        <v>343</v>
      </c>
      <c r="H1586" s="9" t="s">
        <v>351</v>
      </c>
      <c r="I1586" s="9" t="s">
        <v>345</v>
      </c>
      <c r="J1586" s="9" t="s">
        <v>346</v>
      </c>
      <c r="K1586" s="9" t="s">
        <v>2500</v>
      </c>
      <c r="L1586" s="10"/>
      <c r="M1586" s="9" t="s">
        <v>2500</v>
      </c>
      <c r="N1586" s="9" t="s">
        <v>2275</v>
      </c>
      <c r="O1586" s="11">
        <v>1</v>
      </c>
      <c r="P1586" s="12">
        <v>220</v>
      </c>
      <c r="Q1586" s="12">
        <f t="array" ref="Q1586">P1586*O1586</f>
        <v>220</v>
      </c>
    </row>
    <row r="1587" spans="1:17" ht="26.85" customHeight="1" x14ac:dyDescent="0.25">
      <c r="A1587" s="17"/>
      <c r="B1587" s="9" t="s">
        <v>2236</v>
      </c>
      <c r="C1587" s="9" t="s">
        <v>2237</v>
      </c>
      <c r="D1587" s="9" t="s">
        <v>1502</v>
      </c>
      <c r="E1587" s="9" t="s">
        <v>2239</v>
      </c>
      <c r="F1587" s="9" t="s">
        <v>335</v>
      </c>
      <c r="G1587" s="9" t="s">
        <v>352</v>
      </c>
      <c r="H1587" s="9" t="s">
        <v>353</v>
      </c>
      <c r="I1587" s="9" t="s">
        <v>338</v>
      </c>
      <c r="J1587" s="9" t="s">
        <v>2287</v>
      </c>
      <c r="K1587" s="9" t="s">
        <v>1669</v>
      </c>
      <c r="L1587" s="10"/>
      <c r="M1587" s="9" t="s">
        <v>2246</v>
      </c>
      <c r="N1587" s="9" t="s">
        <v>2247</v>
      </c>
      <c r="O1587" s="11">
        <v>1</v>
      </c>
      <c r="P1587" s="12">
        <v>220</v>
      </c>
      <c r="Q1587" s="12">
        <f t="array" ref="Q1587">P1587*O1587</f>
        <v>220</v>
      </c>
    </row>
    <row r="1588" spans="1:17" ht="26.85" customHeight="1" x14ac:dyDescent="0.25">
      <c r="A1588" s="18"/>
      <c r="B1588" s="9" t="s">
        <v>2236</v>
      </c>
      <c r="C1588" s="9" t="s">
        <v>2237</v>
      </c>
      <c r="D1588" s="9" t="s">
        <v>1502</v>
      </c>
      <c r="E1588" s="9" t="s">
        <v>2239</v>
      </c>
      <c r="F1588" s="9" t="s">
        <v>335</v>
      </c>
      <c r="G1588" s="9" t="s">
        <v>352</v>
      </c>
      <c r="H1588" s="9" t="s">
        <v>354</v>
      </c>
      <c r="I1588" s="9" t="s">
        <v>338</v>
      </c>
      <c r="J1588" s="9" t="s">
        <v>2287</v>
      </c>
      <c r="K1588" s="9" t="s">
        <v>1669</v>
      </c>
      <c r="L1588" s="10"/>
      <c r="M1588" s="9" t="s">
        <v>2246</v>
      </c>
      <c r="N1588" s="9" t="s">
        <v>2249</v>
      </c>
      <c r="O1588" s="11">
        <v>1</v>
      </c>
      <c r="P1588" s="12">
        <v>220</v>
      </c>
      <c r="Q1588" s="12">
        <f t="array" ref="Q1588">P1588*O1588</f>
        <v>220</v>
      </c>
    </row>
    <row r="1589" spans="1:17" ht="26.85" customHeight="1" x14ac:dyDescent="0.25">
      <c r="A1589" s="19"/>
      <c r="B1589" s="9" t="s">
        <v>2236</v>
      </c>
      <c r="C1589" s="9" t="s">
        <v>2237</v>
      </c>
      <c r="D1589" s="9" t="s">
        <v>1502</v>
      </c>
      <c r="E1589" s="9" t="s">
        <v>2239</v>
      </c>
      <c r="F1589" s="9" t="s">
        <v>335</v>
      </c>
      <c r="G1589" s="9" t="s">
        <v>352</v>
      </c>
      <c r="H1589" s="9" t="s">
        <v>355</v>
      </c>
      <c r="I1589" s="9" t="s">
        <v>338</v>
      </c>
      <c r="J1589" s="9" t="s">
        <v>2287</v>
      </c>
      <c r="K1589" s="9" t="s">
        <v>1669</v>
      </c>
      <c r="L1589" s="10"/>
      <c r="M1589" s="9" t="s">
        <v>2246</v>
      </c>
      <c r="N1589" s="9" t="s">
        <v>2262</v>
      </c>
      <c r="O1589" s="11">
        <v>2</v>
      </c>
      <c r="P1589" s="12">
        <v>220</v>
      </c>
      <c r="Q1589" s="12">
        <f t="array" ref="Q1589">P1589*O1589</f>
        <v>440</v>
      </c>
    </row>
    <row r="1590" spans="1:17" ht="39.950000000000003" customHeight="1" x14ac:dyDescent="0.25">
      <c r="A1590" s="17"/>
      <c r="B1590" s="9" t="s">
        <v>2236</v>
      </c>
      <c r="C1590" s="9" t="s">
        <v>2237</v>
      </c>
      <c r="D1590" s="9" t="s">
        <v>1502</v>
      </c>
      <c r="E1590" s="9" t="s">
        <v>2239</v>
      </c>
      <c r="F1590" s="9" t="s">
        <v>335</v>
      </c>
      <c r="G1590" s="9" t="s">
        <v>356</v>
      </c>
      <c r="H1590" s="9" t="s">
        <v>357</v>
      </c>
      <c r="I1590" s="9" t="s">
        <v>358</v>
      </c>
      <c r="J1590" s="9" t="s">
        <v>359</v>
      </c>
      <c r="K1590" s="9" t="s">
        <v>1669</v>
      </c>
      <c r="L1590" s="10"/>
      <c r="M1590" s="9" t="s">
        <v>2246</v>
      </c>
      <c r="N1590" s="15">
        <v>40</v>
      </c>
      <c r="O1590" s="11">
        <v>1</v>
      </c>
      <c r="P1590" s="12">
        <v>650</v>
      </c>
      <c r="Q1590" s="12">
        <f t="array" ref="Q1590">P1590*O1590</f>
        <v>650</v>
      </c>
    </row>
    <row r="1591" spans="1:17" ht="39.950000000000003" customHeight="1" x14ac:dyDescent="0.25">
      <c r="A1591" s="19"/>
      <c r="B1591" s="9" t="s">
        <v>2236</v>
      </c>
      <c r="C1591" s="9" t="s">
        <v>2237</v>
      </c>
      <c r="D1591" s="9" t="s">
        <v>1502</v>
      </c>
      <c r="E1591" s="9" t="s">
        <v>2239</v>
      </c>
      <c r="F1591" s="9" t="s">
        <v>335</v>
      </c>
      <c r="G1591" s="9" t="s">
        <v>356</v>
      </c>
      <c r="H1591" s="9" t="s">
        <v>360</v>
      </c>
      <c r="I1591" s="9" t="s">
        <v>358</v>
      </c>
      <c r="J1591" s="9" t="s">
        <v>359</v>
      </c>
      <c r="K1591" s="9" t="s">
        <v>1669</v>
      </c>
      <c r="L1591" s="10"/>
      <c r="M1591" s="9" t="s">
        <v>2246</v>
      </c>
      <c r="N1591" s="15">
        <v>42</v>
      </c>
      <c r="O1591" s="11">
        <v>1</v>
      </c>
      <c r="P1591" s="12">
        <v>650</v>
      </c>
      <c r="Q1591" s="12">
        <f t="array" ref="Q1591">P1591*O1591</f>
        <v>650</v>
      </c>
    </row>
    <row r="1592" spans="1:17" ht="80.099999999999994" customHeight="1" x14ac:dyDescent="0.25">
      <c r="A1592" s="13"/>
      <c r="B1592" s="9" t="s">
        <v>2236</v>
      </c>
      <c r="C1592" s="9" t="s">
        <v>2237</v>
      </c>
      <c r="D1592" s="9" t="s">
        <v>1502</v>
      </c>
      <c r="E1592" s="9" t="s">
        <v>2239</v>
      </c>
      <c r="F1592" s="9" t="s">
        <v>335</v>
      </c>
      <c r="G1592" s="9" t="s">
        <v>361</v>
      </c>
      <c r="H1592" s="9" t="s">
        <v>362</v>
      </c>
      <c r="I1592" s="9" t="s">
        <v>363</v>
      </c>
      <c r="J1592" s="9" t="s">
        <v>364</v>
      </c>
      <c r="K1592" s="9" t="s">
        <v>2932</v>
      </c>
      <c r="L1592" s="10"/>
      <c r="M1592" s="9" t="s">
        <v>2246</v>
      </c>
      <c r="N1592" s="15">
        <v>38</v>
      </c>
      <c r="O1592" s="11">
        <v>1</v>
      </c>
      <c r="P1592" s="12">
        <v>475</v>
      </c>
      <c r="Q1592" s="12">
        <f t="array" ref="Q1592">P1592*O1592</f>
        <v>475</v>
      </c>
    </row>
    <row r="1593" spans="1:17" ht="39.950000000000003" customHeight="1" x14ac:dyDescent="0.25">
      <c r="A1593" s="17"/>
      <c r="B1593" s="9" t="s">
        <v>2236</v>
      </c>
      <c r="C1593" s="9" t="s">
        <v>2237</v>
      </c>
      <c r="D1593" s="9" t="s">
        <v>1502</v>
      </c>
      <c r="E1593" s="9" t="s">
        <v>2239</v>
      </c>
      <c r="F1593" s="9" t="s">
        <v>335</v>
      </c>
      <c r="G1593" s="9" t="s">
        <v>365</v>
      </c>
      <c r="H1593" s="9" t="s">
        <v>366</v>
      </c>
      <c r="I1593" s="9" t="s">
        <v>367</v>
      </c>
      <c r="J1593" s="9" t="s">
        <v>368</v>
      </c>
      <c r="K1593" s="9" t="s">
        <v>2329</v>
      </c>
      <c r="L1593" s="10"/>
      <c r="M1593" s="9" t="s">
        <v>2246</v>
      </c>
      <c r="N1593" s="9" t="s">
        <v>2247</v>
      </c>
      <c r="O1593" s="11">
        <v>1</v>
      </c>
      <c r="P1593" s="12">
        <v>375</v>
      </c>
      <c r="Q1593" s="12">
        <f t="array" ref="Q1593">P1593*O1593</f>
        <v>375</v>
      </c>
    </row>
    <row r="1594" spans="1:17" ht="39.950000000000003" customHeight="1" x14ac:dyDescent="0.25">
      <c r="A1594" s="19"/>
      <c r="B1594" s="9" t="s">
        <v>2236</v>
      </c>
      <c r="C1594" s="9" t="s">
        <v>2237</v>
      </c>
      <c r="D1594" s="9" t="s">
        <v>1502</v>
      </c>
      <c r="E1594" s="9" t="s">
        <v>2239</v>
      </c>
      <c r="F1594" s="9" t="s">
        <v>335</v>
      </c>
      <c r="G1594" s="9" t="s">
        <v>365</v>
      </c>
      <c r="H1594" s="9" t="s">
        <v>369</v>
      </c>
      <c r="I1594" s="9" t="s">
        <v>367</v>
      </c>
      <c r="J1594" s="9" t="s">
        <v>368</v>
      </c>
      <c r="K1594" s="9" t="s">
        <v>2329</v>
      </c>
      <c r="L1594" s="10"/>
      <c r="M1594" s="9" t="s">
        <v>2246</v>
      </c>
      <c r="N1594" s="9" t="s">
        <v>2249</v>
      </c>
      <c r="O1594" s="11">
        <v>1</v>
      </c>
      <c r="P1594" s="12">
        <v>375</v>
      </c>
      <c r="Q1594" s="12">
        <f t="array" ref="Q1594">P1594*O1594</f>
        <v>375</v>
      </c>
    </row>
    <row r="1595" spans="1:17" ht="20.100000000000001" customHeight="1" x14ac:dyDescent="0.25">
      <c r="A1595" s="17"/>
      <c r="B1595" s="9" t="s">
        <v>2236</v>
      </c>
      <c r="C1595" s="9" t="s">
        <v>2237</v>
      </c>
      <c r="D1595" s="9" t="s">
        <v>1502</v>
      </c>
      <c r="E1595" s="9" t="s">
        <v>2239</v>
      </c>
      <c r="F1595" s="9" t="s">
        <v>335</v>
      </c>
      <c r="G1595" s="9" t="s">
        <v>370</v>
      </c>
      <c r="H1595" s="9" t="s">
        <v>371</v>
      </c>
      <c r="I1595" s="9" t="s">
        <v>372</v>
      </c>
      <c r="J1595" s="9" t="s">
        <v>2279</v>
      </c>
      <c r="K1595" s="9" t="s">
        <v>2329</v>
      </c>
      <c r="L1595" s="10"/>
      <c r="M1595" s="9" t="s">
        <v>2246</v>
      </c>
      <c r="N1595" s="9" t="s">
        <v>2257</v>
      </c>
      <c r="O1595" s="11">
        <v>2</v>
      </c>
      <c r="P1595" s="12">
        <v>375</v>
      </c>
      <c r="Q1595" s="12">
        <f t="array" ref="Q1595">P1595*O1595</f>
        <v>750</v>
      </c>
    </row>
    <row r="1596" spans="1:17" ht="20.100000000000001" customHeight="1" x14ac:dyDescent="0.25">
      <c r="A1596" s="18"/>
      <c r="B1596" s="9" t="s">
        <v>2236</v>
      </c>
      <c r="C1596" s="9" t="s">
        <v>2237</v>
      </c>
      <c r="D1596" s="9" t="s">
        <v>1502</v>
      </c>
      <c r="E1596" s="9" t="s">
        <v>2239</v>
      </c>
      <c r="F1596" s="9" t="s">
        <v>335</v>
      </c>
      <c r="G1596" s="9" t="s">
        <v>370</v>
      </c>
      <c r="H1596" s="9" t="s">
        <v>373</v>
      </c>
      <c r="I1596" s="9" t="s">
        <v>372</v>
      </c>
      <c r="J1596" s="9" t="s">
        <v>2279</v>
      </c>
      <c r="K1596" s="9" t="s">
        <v>2329</v>
      </c>
      <c r="L1596" s="10"/>
      <c r="M1596" s="9" t="s">
        <v>2246</v>
      </c>
      <c r="N1596" s="9" t="s">
        <v>2247</v>
      </c>
      <c r="O1596" s="11">
        <v>1</v>
      </c>
      <c r="P1596" s="12">
        <v>375</v>
      </c>
      <c r="Q1596" s="12">
        <f t="array" ref="Q1596">P1596*O1596</f>
        <v>375</v>
      </c>
    </row>
    <row r="1597" spans="1:17" ht="20.100000000000001" customHeight="1" x14ac:dyDescent="0.25">
      <c r="A1597" s="18"/>
      <c r="B1597" s="9" t="s">
        <v>2236</v>
      </c>
      <c r="C1597" s="9" t="s">
        <v>2237</v>
      </c>
      <c r="D1597" s="9" t="s">
        <v>1502</v>
      </c>
      <c r="E1597" s="9" t="s">
        <v>2239</v>
      </c>
      <c r="F1597" s="9" t="s">
        <v>335</v>
      </c>
      <c r="G1597" s="9" t="s">
        <v>370</v>
      </c>
      <c r="H1597" s="9" t="s">
        <v>374</v>
      </c>
      <c r="I1597" s="9" t="s">
        <v>372</v>
      </c>
      <c r="J1597" s="9" t="s">
        <v>2279</v>
      </c>
      <c r="K1597" s="9" t="s">
        <v>2329</v>
      </c>
      <c r="L1597" s="10"/>
      <c r="M1597" s="9" t="s">
        <v>2246</v>
      </c>
      <c r="N1597" s="9" t="s">
        <v>2249</v>
      </c>
      <c r="O1597" s="11">
        <v>2</v>
      </c>
      <c r="P1597" s="12">
        <v>375</v>
      </c>
      <c r="Q1597" s="12">
        <f t="array" ref="Q1597">P1597*O1597</f>
        <v>750</v>
      </c>
    </row>
    <row r="1598" spans="1:17" ht="20.100000000000001" customHeight="1" x14ac:dyDescent="0.25">
      <c r="A1598" s="19"/>
      <c r="B1598" s="9" t="s">
        <v>2236</v>
      </c>
      <c r="C1598" s="9" t="s">
        <v>2237</v>
      </c>
      <c r="D1598" s="9" t="s">
        <v>1502</v>
      </c>
      <c r="E1598" s="9" t="s">
        <v>2239</v>
      </c>
      <c r="F1598" s="9" t="s">
        <v>335</v>
      </c>
      <c r="G1598" s="9" t="s">
        <v>370</v>
      </c>
      <c r="H1598" s="9" t="s">
        <v>375</v>
      </c>
      <c r="I1598" s="9" t="s">
        <v>372</v>
      </c>
      <c r="J1598" s="9" t="s">
        <v>2279</v>
      </c>
      <c r="K1598" s="9" t="s">
        <v>2329</v>
      </c>
      <c r="L1598" s="10"/>
      <c r="M1598" s="9" t="s">
        <v>2246</v>
      </c>
      <c r="N1598" s="9" t="s">
        <v>2262</v>
      </c>
      <c r="O1598" s="11">
        <v>1</v>
      </c>
      <c r="P1598" s="12">
        <v>375</v>
      </c>
      <c r="Q1598" s="12">
        <f t="array" ref="Q1598">P1598*O1598</f>
        <v>375</v>
      </c>
    </row>
    <row r="1599" spans="1:17" ht="26.85" customHeight="1" x14ac:dyDescent="0.25">
      <c r="A1599" s="17"/>
      <c r="B1599" s="9" t="s">
        <v>2236</v>
      </c>
      <c r="C1599" s="9" t="s">
        <v>2237</v>
      </c>
      <c r="D1599" s="9" t="s">
        <v>1502</v>
      </c>
      <c r="E1599" s="9" t="s">
        <v>2239</v>
      </c>
      <c r="F1599" s="9" t="s">
        <v>335</v>
      </c>
      <c r="G1599" s="9" t="s">
        <v>376</v>
      </c>
      <c r="H1599" s="9" t="s">
        <v>377</v>
      </c>
      <c r="I1599" s="9" t="s">
        <v>378</v>
      </c>
      <c r="J1599" s="9" t="s">
        <v>1712</v>
      </c>
      <c r="K1599" s="9" t="s">
        <v>2347</v>
      </c>
      <c r="L1599" s="10"/>
      <c r="M1599" s="9" t="s">
        <v>2246</v>
      </c>
      <c r="N1599" s="9" t="s">
        <v>2247</v>
      </c>
      <c r="O1599" s="11">
        <v>2</v>
      </c>
      <c r="P1599" s="12">
        <v>595</v>
      </c>
      <c r="Q1599" s="12">
        <f t="array" ref="Q1599">P1599*O1599</f>
        <v>1190</v>
      </c>
    </row>
    <row r="1600" spans="1:17" ht="26.85" customHeight="1" x14ac:dyDescent="0.25">
      <c r="A1600" s="18"/>
      <c r="B1600" s="9" t="s">
        <v>2236</v>
      </c>
      <c r="C1600" s="9" t="s">
        <v>2237</v>
      </c>
      <c r="D1600" s="9" t="s">
        <v>1502</v>
      </c>
      <c r="E1600" s="9" t="s">
        <v>2239</v>
      </c>
      <c r="F1600" s="9" t="s">
        <v>335</v>
      </c>
      <c r="G1600" s="9" t="s">
        <v>376</v>
      </c>
      <c r="H1600" s="9" t="s">
        <v>379</v>
      </c>
      <c r="I1600" s="9" t="s">
        <v>378</v>
      </c>
      <c r="J1600" s="9" t="s">
        <v>1712</v>
      </c>
      <c r="K1600" s="9" t="s">
        <v>2347</v>
      </c>
      <c r="L1600" s="10"/>
      <c r="M1600" s="9" t="s">
        <v>2246</v>
      </c>
      <c r="N1600" s="9" t="s">
        <v>2249</v>
      </c>
      <c r="O1600" s="11">
        <v>3</v>
      </c>
      <c r="P1600" s="12">
        <v>595</v>
      </c>
      <c r="Q1600" s="12">
        <f t="array" ref="Q1600">P1600*O1600</f>
        <v>1785</v>
      </c>
    </row>
    <row r="1601" spans="1:17" ht="26.85" customHeight="1" x14ac:dyDescent="0.25">
      <c r="A1601" s="19"/>
      <c r="B1601" s="9" t="s">
        <v>2236</v>
      </c>
      <c r="C1601" s="9" t="s">
        <v>2237</v>
      </c>
      <c r="D1601" s="9" t="s">
        <v>1502</v>
      </c>
      <c r="E1601" s="9" t="s">
        <v>2239</v>
      </c>
      <c r="F1601" s="9" t="s">
        <v>335</v>
      </c>
      <c r="G1601" s="9" t="s">
        <v>376</v>
      </c>
      <c r="H1601" s="9" t="s">
        <v>380</v>
      </c>
      <c r="I1601" s="9" t="s">
        <v>378</v>
      </c>
      <c r="J1601" s="9" t="s">
        <v>1712</v>
      </c>
      <c r="K1601" s="9" t="s">
        <v>2347</v>
      </c>
      <c r="L1601" s="10"/>
      <c r="M1601" s="9" t="s">
        <v>2246</v>
      </c>
      <c r="N1601" s="9" t="s">
        <v>2262</v>
      </c>
      <c r="O1601" s="11">
        <v>2</v>
      </c>
      <c r="P1601" s="12">
        <v>595</v>
      </c>
      <c r="Q1601" s="12">
        <f t="array" ref="Q1601">P1601*O1601</f>
        <v>1190</v>
      </c>
    </row>
    <row r="1602" spans="1:17" ht="26.85" customHeight="1" x14ac:dyDescent="0.25">
      <c r="A1602" s="17"/>
      <c r="B1602" s="9" t="s">
        <v>2236</v>
      </c>
      <c r="C1602" s="9" t="s">
        <v>2237</v>
      </c>
      <c r="D1602" s="9" t="s">
        <v>1502</v>
      </c>
      <c r="E1602" s="9" t="s">
        <v>2239</v>
      </c>
      <c r="F1602" s="9" t="s">
        <v>335</v>
      </c>
      <c r="G1602" s="9" t="s">
        <v>381</v>
      </c>
      <c r="H1602" s="9" t="s">
        <v>382</v>
      </c>
      <c r="I1602" s="9" t="s">
        <v>383</v>
      </c>
      <c r="J1602" s="9" t="s">
        <v>1579</v>
      </c>
      <c r="K1602" s="9" t="s">
        <v>2347</v>
      </c>
      <c r="L1602" s="10"/>
      <c r="M1602" s="9" t="s">
        <v>2246</v>
      </c>
      <c r="N1602" s="9" t="s">
        <v>2247</v>
      </c>
      <c r="O1602" s="11">
        <v>7</v>
      </c>
      <c r="P1602" s="12">
        <v>645</v>
      </c>
      <c r="Q1602" s="12">
        <f t="array" ref="Q1602">P1602*O1602</f>
        <v>4515</v>
      </c>
    </row>
    <row r="1603" spans="1:17" ht="26.85" customHeight="1" x14ac:dyDescent="0.25">
      <c r="A1603" s="18"/>
      <c r="B1603" s="9" t="s">
        <v>2236</v>
      </c>
      <c r="C1603" s="9" t="s">
        <v>2237</v>
      </c>
      <c r="D1603" s="9" t="s">
        <v>1502</v>
      </c>
      <c r="E1603" s="9" t="s">
        <v>2239</v>
      </c>
      <c r="F1603" s="9" t="s">
        <v>335</v>
      </c>
      <c r="G1603" s="9" t="s">
        <v>381</v>
      </c>
      <c r="H1603" s="9" t="s">
        <v>384</v>
      </c>
      <c r="I1603" s="9" t="s">
        <v>383</v>
      </c>
      <c r="J1603" s="9" t="s">
        <v>1579</v>
      </c>
      <c r="K1603" s="9" t="s">
        <v>2347</v>
      </c>
      <c r="L1603" s="10"/>
      <c r="M1603" s="9" t="s">
        <v>2246</v>
      </c>
      <c r="N1603" s="9" t="s">
        <v>2249</v>
      </c>
      <c r="O1603" s="11">
        <v>7</v>
      </c>
      <c r="P1603" s="12">
        <v>645</v>
      </c>
      <c r="Q1603" s="12">
        <f t="array" ref="Q1603">P1603*O1603</f>
        <v>4515</v>
      </c>
    </row>
    <row r="1604" spans="1:17" ht="26.85" customHeight="1" x14ac:dyDescent="0.25">
      <c r="A1604" s="19"/>
      <c r="B1604" s="9" t="s">
        <v>2236</v>
      </c>
      <c r="C1604" s="9" t="s">
        <v>2237</v>
      </c>
      <c r="D1604" s="9" t="s">
        <v>1502</v>
      </c>
      <c r="E1604" s="9" t="s">
        <v>2239</v>
      </c>
      <c r="F1604" s="9" t="s">
        <v>335</v>
      </c>
      <c r="G1604" s="9" t="s">
        <v>381</v>
      </c>
      <c r="H1604" s="9" t="s">
        <v>385</v>
      </c>
      <c r="I1604" s="9" t="s">
        <v>383</v>
      </c>
      <c r="J1604" s="9" t="s">
        <v>1579</v>
      </c>
      <c r="K1604" s="9" t="s">
        <v>2347</v>
      </c>
      <c r="L1604" s="10"/>
      <c r="M1604" s="9" t="s">
        <v>2246</v>
      </c>
      <c r="N1604" s="9" t="s">
        <v>2262</v>
      </c>
      <c r="O1604" s="11">
        <v>8</v>
      </c>
      <c r="P1604" s="12">
        <v>645</v>
      </c>
      <c r="Q1604" s="12">
        <f t="array" ref="Q1604">P1604*O1604</f>
        <v>5160</v>
      </c>
    </row>
    <row r="1605" spans="1:17" ht="26.85" customHeight="1" x14ac:dyDescent="0.25">
      <c r="A1605" s="17"/>
      <c r="B1605" s="9" t="s">
        <v>2236</v>
      </c>
      <c r="C1605" s="9" t="s">
        <v>2237</v>
      </c>
      <c r="D1605" s="9" t="s">
        <v>1502</v>
      </c>
      <c r="E1605" s="9" t="s">
        <v>2239</v>
      </c>
      <c r="F1605" s="9" t="s">
        <v>335</v>
      </c>
      <c r="G1605" s="9" t="s">
        <v>386</v>
      </c>
      <c r="H1605" s="9" t="s">
        <v>387</v>
      </c>
      <c r="I1605" s="9" t="s">
        <v>388</v>
      </c>
      <c r="J1605" s="9" t="s">
        <v>389</v>
      </c>
      <c r="K1605" s="9" t="s">
        <v>2347</v>
      </c>
      <c r="L1605" s="10"/>
      <c r="M1605" s="9" t="s">
        <v>2246</v>
      </c>
      <c r="N1605" s="9" t="s">
        <v>2247</v>
      </c>
      <c r="O1605" s="11">
        <v>1</v>
      </c>
      <c r="P1605" s="12">
        <v>495</v>
      </c>
      <c r="Q1605" s="12">
        <f t="array" ref="Q1605">P1605*O1605</f>
        <v>495</v>
      </c>
    </row>
    <row r="1606" spans="1:17" ht="26.85" customHeight="1" x14ac:dyDescent="0.25">
      <c r="A1606" s="18"/>
      <c r="B1606" s="9" t="s">
        <v>2236</v>
      </c>
      <c r="C1606" s="9" t="s">
        <v>2237</v>
      </c>
      <c r="D1606" s="9" t="s">
        <v>1502</v>
      </c>
      <c r="E1606" s="9" t="s">
        <v>2239</v>
      </c>
      <c r="F1606" s="9" t="s">
        <v>335</v>
      </c>
      <c r="G1606" s="9" t="s">
        <v>386</v>
      </c>
      <c r="H1606" s="9" t="s">
        <v>390</v>
      </c>
      <c r="I1606" s="9" t="s">
        <v>388</v>
      </c>
      <c r="J1606" s="9" t="s">
        <v>389</v>
      </c>
      <c r="K1606" s="9" t="s">
        <v>2347</v>
      </c>
      <c r="L1606" s="10"/>
      <c r="M1606" s="9" t="s">
        <v>2246</v>
      </c>
      <c r="N1606" s="9" t="s">
        <v>2249</v>
      </c>
      <c r="O1606" s="11">
        <v>4</v>
      </c>
      <c r="P1606" s="12">
        <v>495</v>
      </c>
      <c r="Q1606" s="12">
        <f t="array" ref="Q1606">P1606*O1606</f>
        <v>1980</v>
      </c>
    </row>
    <row r="1607" spans="1:17" ht="26.85" customHeight="1" x14ac:dyDescent="0.25">
      <c r="A1607" s="19"/>
      <c r="B1607" s="9" t="s">
        <v>2236</v>
      </c>
      <c r="C1607" s="9" t="s">
        <v>2237</v>
      </c>
      <c r="D1607" s="9" t="s">
        <v>1502</v>
      </c>
      <c r="E1607" s="9" t="s">
        <v>2239</v>
      </c>
      <c r="F1607" s="9" t="s">
        <v>335</v>
      </c>
      <c r="G1607" s="9" t="s">
        <v>386</v>
      </c>
      <c r="H1607" s="9" t="s">
        <v>391</v>
      </c>
      <c r="I1607" s="9" t="s">
        <v>388</v>
      </c>
      <c r="J1607" s="9" t="s">
        <v>389</v>
      </c>
      <c r="K1607" s="9" t="s">
        <v>2347</v>
      </c>
      <c r="L1607" s="10"/>
      <c r="M1607" s="9" t="s">
        <v>2246</v>
      </c>
      <c r="N1607" s="9" t="s">
        <v>2262</v>
      </c>
      <c r="O1607" s="11">
        <v>2</v>
      </c>
      <c r="P1607" s="12">
        <v>495</v>
      </c>
      <c r="Q1607" s="12">
        <f t="array" ref="Q1607">P1607*O1607</f>
        <v>990</v>
      </c>
    </row>
    <row r="1608" spans="1:17" ht="20.100000000000001" customHeight="1" x14ac:dyDescent="0.25">
      <c r="A1608" s="17"/>
      <c r="B1608" s="9" t="s">
        <v>2236</v>
      </c>
      <c r="C1608" s="9" t="s">
        <v>2237</v>
      </c>
      <c r="D1608" s="9" t="s">
        <v>1502</v>
      </c>
      <c r="E1608" s="9" t="s">
        <v>2239</v>
      </c>
      <c r="F1608" s="9" t="s">
        <v>335</v>
      </c>
      <c r="G1608" s="9" t="s">
        <v>392</v>
      </c>
      <c r="H1608" s="9" t="s">
        <v>393</v>
      </c>
      <c r="I1608" s="9" t="s">
        <v>394</v>
      </c>
      <c r="J1608" s="9" t="s">
        <v>1143</v>
      </c>
      <c r="K1608" s="9" t="s">
        <v>2329</v>
      </c>
      <c r="L1608" s="10"/>
      <c r="M1608" s="9" t="s">
        <v>2246</v>
      </c>
      <c r="N1608" s="9" t="s">
        <v>2257</v>
      </c>
      <c r="O1608" s="11">
        <v>2</v>
      </c>
      <c r="P1608" s="12">
        <v>415</v>
      </c>
      <c r="Q1608" s="12">
        <f t="array" ref="Q1608">P1608*O1608</f>
        <v>830</v>
      </c>
    </row>
    <row r="1609" spans="1:17" ht="20.100000000000001" customHeight="1" x14ac:dyDescent="0.25">
      <c r="A1609" s="18"/>
      <c r="B1609" s="9" t="s">
        <v>2236</v>
      </c>
      <c r="C1609" s="9" t="s">
        <v>2237</v>
      </c>
      <c r="D1609" s="9" t="s">
        <v>1502</v>
      </c>
      <c r="E1609" s="9" t="s">
        <v>2239</v>
      </c>
      <c r="F1609" s="9" t="s">
        <v>335</v>
      </c>
      <c r="G1609" s="9" t="s">
        <v>392</v>
      </c>
      <c r="H1609" s="9" t="s">
        <v>395</v>
      </c>
      <c r="I1609" s="9" t="s">
        <v>394</v>
      </c>
      <c r="J1609" s="9" t="s">
        <v>1143</v>
      </c>
      <c r="K1609" s="9" t="s">
        <v>2329</v>
      </c>
      <c r="L1609" s="10"/>
      <c r="M1609" s="9" t="s">
        <v>2246</v>
      </c>
      <c r="N1609" s="9" t="s">
        <v>2247</v>
      </c>
      <c r="O1609" s="11">
        <v>2</v>
      </c>
      <c r="P1609" s="12">
        <v>415</v>
      </c>
      <c r="Q1609" s="12">
        <f t="array" ref="Q1609">P1609*O1609</f>
        <v>830</v>
      </c>
    </row>
    <row r="1610" spans="1:17" ht="20.100000000000001" customHeight="1" x14ac:dyDescent="0.25">
      <c r="A1610" s="18"/>
      <c r="B1610" s="9" t="s">
        <v>2236</v>
      </c>
      <c r="C1610" s="9" t="s">
        <v>2237</v>
      </c>
      <c r="D1610" s="9" t="s">
        <v>1502</v>
      </c>
      <c r="E1610" s="9" t="s">
        <v>2239</v>
      </c>
      <c r="F1610" s="9" t="s">
        <v>335</v>
      </c>
      <c r="G1610" s="9" t="s">
        <v>392</v>
      </c>
      <c r="H1610" s="9" t="s">
        <v>396</v>
      </c>
      <c r="I1610" s="9" t="s">
        <v>394</v>
      </c>
      <c r="J1610" s="9" t="s">
        <v>1143</v>
      </c>
      <c r="K1610" s="9" t="s">
        <v>2329</v>
      </c>
      <c r="L1610" s="10"/>
      <c r="M1610" s="9" t="s">
        <v>2246</v>
      </c>
      <c r="N1610" s="9" t="s">
        <v>2249</v>
      </c>
      <c r="O1610" s="11">
        <v>2</v>
      </c>
      <c r="P1610" s="12">
        <v>415</v>
      </c>
      <c r="Q1610" s="12">
        <f t="array" ref="Q1610">P1610*O1610</f>
        <v>830</v>
      </c>
    </row>
    <row r="1611" spans="1:17" ht="20.100000000000001" customHeight="1" x14ac:dyDescent="0.25">
      <c r="A1611" s="19"/>
      <c r="B1611" s="9" t="s">
        <v>2236</v>
      </c>
      <c r="C1611" s="9" t="s">
        <v>2237</v>
      </c>
      <c r="D1611" s="9" t="s">
        <v>1502</v>
      </c>
      <c r="E1611" s="9" t="s">
        <v>2239</v>
      </c>
      <c r="F1611" s="9" t="s">
        <v>335</v>
      </c>
      <c r="G1611" s="9" t="s">
        <v>392</v>
      </c>
      <c r="H1611" s="9" t="s">
        <v>397</v>
      </c>
      <c r="I1611" s="9" t="s">
        <v>394</v>
      </c>
      <c r="J1611" s="9" t="s">
        <v>1143</v>
      </c>
      <c r="K1611" s="9" t="s">
        <v>2329</v>
      </c>
      <c r="L1611" s="10"/>
      <c r="M1611" s="9" t="s">
        <v>2246</v>
      </c>
      <c r="N1611" s="9" t="s">
        <v>2262</v>
      </c>
      <c r="O1611" s="11">
        <v>3</v>
      </c>
      <c r="P1611" s="12">
        <v>415</v>
      </c>
      <c r="Q1611" s="12">
        <f t="array" ref="Q1611">P1611*O1611</f>
        <v>1245</v>
      </c>
    </row>
    <row r="1612" spans="1:17" ht="26.85" customHeight="1" x14ac:dyDescent="0.25">
      <c r="A1612" s="17"/>
      <c r="B1612" s="9" t="s">
        <v>2236</v>
      </c>
      <c r="C1612" s="9" t="s">
        <v>2237</v>
      </c>
      <c r="D1612" s="9" t="s">
        <v>1502</v>
      </c>
      <c r="E1612" s="9" t="s">
        <v>2239</v>
      </c>
      <c r="F1612" s="9" t="s">
        <v>335</v>
      </c>
      <c r="G1612" s="9" t="s">
        <v>398</v>
      </c>
      <c r="H1612" s="9" t="s">
        <v>399</v>
      </c>
      <c r="I1612" s="9" t="s">
        <v>400</v>
      </c>
      <c r="J1612" s="9" t="s">
        <v>2356</v>
      </c>
      <c r="K1612" s="9" t="s">
        <v>2472</v>
      </c>
      <c r="L1612" s="10"/>
      <c r="M1612" s="9" t="s">
        <v>2246</v>
      </c>
      <c r="N1612" s="9" t="s">
        <v>2247</v>
      </c>
      <c r="O1612" s="11">
        <v>3</v>
      </c>
      <c r="P1612" s="12">
        <v>395</v>
      </c>
      <c r="Q1612" s="12">
        <f t="array" ref="Q1612">P1612*O1612</f>
        <v>1185</v>
      </c>
    </row>
    <row r="1613" spans="1:17" ht="26.85" customHeight="1" x14ac:dyDescent="0.25">
      <c r="A1613" s="18"/>
      <c r="B1613" s="9" t="s">
        <v>2236</v>
      </c>
      <c r="C1613" s="9" t="s">
        <v>2237</v>
      </c>
      <c r="D1613" s="9" t="s">
        <v>1502</v>
      </c>
      <c r="E1613" s="9" t="s">
        <v>2239</v>
      </c>
      <c r="F1613" s="9" t="s">
        <v>335</v>
      </c>
      <c r="G1613" s="9" t="s">
        <v>398</v>
      </c>
      <c r="H1613" s="9" t="s">
        <v>401</v>
      </c>
      <c r="I1613" s="9" t="s">
        <v>400</v>
      </c>
      <c r="J1613" s="9" t="s">
        <v>2356</v>
      </c>
      <c r="K1613" s="9" t="s">
        <v>2472</v>
      </c>
      <c r="L1613" s="10"/>
      <c r="M1613" s="9" t="s">
        <v>2246</v>
      </c>
      <c r="N1613" s="9" t="s">
        <v>2249</v>
      </c>
      <c r="O1613" s="11">
        <v>3</v>
      </c>
      <c r="P1613" s="12">
        <v>395</v>
      </c>
      <c r="Q1613" s="12">
        <f t="array" ref="Q1613">P1613*O1613</f>
        <v>1185</v>
      </c>
    </row>
    <row r="1614" spans="1:17" ht="26.85" customHeight="1" x14ac:dyDescent="0.25">
      <c r="A1614" s="19"/>
      <c r="B1614" s="9" t="s">
        <v>2236</v>
      </c>
      <c r="C1614" s="9" t="s">
        <v>2237</v>
      </c>
      <c r="D1614" s="9" t="s">
        <v>1502</v>
      </c>
      <c r="E1614" s="9" t="s">
        <v>2239</v>
      </c>
      <c r="F1614" s="9" t="s">
        <v>335</v>
      </c>
      <c r="G1614" s="9" t="s">
        <v>398</v>
      </c>
      <c r="H1614" s="9" t="s">
        <v>402</v>
      </c>
      <c r="I1614" s="9" t="s">
        <v>400</v>
      </c>
      <c r="J1614" s="9" t="s">
        <v>2356</v>
      </c>
      <c r="K1614" s="9" t="s">
        <v>2472</v>
      </c>
      <c r="L1614" s="10"/>
      <c r="M1614" s="9" t="s">
        <v>2246</v>
      </c>
      <c r="N1614" s="9" t="s">
        <v>2262</v>
      </c>
      <c r="O1614" s="11">
        <v>3</v>
      </c>
      <c r="P1614" s="12">
        <v>395</v>
      </c>
      <c r="Q1614" s="12">
        <f t="array" ref="Q1614">P1614*O1614</f>
        <v>1185</v>
      </c>
    </row>
    <row r="1615" spans="1:17" ht="80.099999999999994" customHeight="1" x14ac:dyDescent="0.25">
      <c r="A1615" s="13"/>
      <c r="B1615" s="9" t="s">
        <v>2236</v>
      </c>
      <c r="C1615" s="9" t="s">
        <v>2237</v>
      </c>
      <c r="D1615" s="9" t="s">
        <v>1502</v>
      </c>
      <c r="E1615" s="9" t="s">
        <v>2239</v>
      </c>
      <c r="F1615" s="9" t="s">
        <v>335</v>
      </c>
      <c r="G1615" s="9" t="s">
        <v>403</v>
      </c>
      <c r="H1615" s="9" t="s">
        <v>404</v>
      </c>
      <c r="I1615" s="9" t="s">
        <v>405</v>
      </c>
      <c r="J1615" s="9" t="s">
        <v>406</v>
      </c>
      <c r="K1615" s="9" t="s">
        <v>2472</v>
      </c>
      <c r="L1615" s="10"/>
      <c r="M1615" s="9" t="s">
        <v>2246</v>
      </c>
      <c r="N1615" s="9" t="s">
        <v>2249</v>
      </c>
      <c r="O1615" s="11">
        <v>1</v>
      </c>
      <c r="P1615" s="12">
        <v>425</v>
      </c>
      <c r="Q1615" s="12">
        <f t="array" ref="Q1615">P1615*O1615</f>
        <v>425</v>
      </c>
    </row>
    <row r="1616" spans="1:17" ht="26.85" customHeight="1" x14ac:dyDescent="0.25">
      <c r="A1616" s="17"/>
      <c r="B1616" s="9" t="s">
        <v>2236</v>
      </c>
      <c r="C1616" s="9" t="s">
        <v>2237</v>
      </c>
      <c r="D1616" s="9" t="s">
        <v>1502</v>
      </c>
      <c r="E1616" s="9" t="s">
        <v>2239</v>
      </c>
      <c r="F1616" s="9" t="s">
        <v>335</v>
      </c>
      <c r="G1616" s="9" t="s">
        <v>407</v>
      </c>
      <c r="H1616" s="9" t="s">
        <v>408</v>
      </c>
      <c r="I1616" s="9" t="s">
        <v>409</v>
      </c>
      <c r="J1616" s="9" t="s">
        <v>2646</v>
      </c>
      <c r="K1616" s="9" t="s">
        <v>2472</v>
      </c>
      <c r="L1616" s="10"/>
      <c r="M1616" s="9" t="s">
        <v>2246</v>
      </c>
      <c r="N1616" s="9" t="s">
        <v>2257</v>
      </c>
      <c r="O1616" s="11">
        <v>2</v>
      </c>
      <c r="P1616" s="12">
        <v>425</v>
      </c>
      <c r="Q1616" s="12">
        <f t="array" ref="Q1616">P1616*O1616</f>
        <v>850</v>
      </c>
    </row>
    <row r="1617" spans="1:17" ht="26.85" customHeight="1" x14ac:dyDescent="0.25">
      <c r="A1617" s="18"/>
      <c r="B1617" s="9" t="s">
        <v>2236</v>
      </c>
      <c r="C1617" s="9" t="s">
        <v>2237</v>
      </c>
      <c r="D1617" s="9" t="s">
        <v>1502</v>
      </c>
      <c r="E1617" s="9" t="s">
        <v>2239</v>
      </c>
      <c r="F1617" s="9" t="s">
        <v>335</v>
      </c>
      <c r="G1617" s="9" t="s">
        <v>407</v>
      </c>
      <c r="H1617" s="9" t="s">
        <v>410</v>
      </c>
      <c r="I1617" s="9" t="s">
        <v>409</v>
      </c>
      <c r="J1617" s="9" t="s">
        <v>2646</v>
      </c>
      <c r="K1617" s="9" t="s">
        <v>2472</v>
      </c>
      <c r="L1617" s="10"/>
      <c r="M1617" s="9" t="s">
        <v>2246</v>
      </c>
      <c r="N1617" s="9" t="s">
        <v>2247</v>
      </c>
      <c r="O1617" s="11">
        <v>3</v>
      </c>
      <c r="P1617" s="12">
        <v>425</v>
      </c>
      <c r="Q1617" s="12">
        <f t="array" ref="Q1617">P1617*O1617</f>
        <v>1275</v>
      </c>
    </row>
    <row r="1618" spans="1:17" ht="26.85" customHeight="1" x14ac:dyDescent="0.25">
      <c r="A1618" s="19"/>
      <c r="B1618" s="9" t="s">
        <v>2236</v>
      </c>
      <c r="C1618" s="9" t="s">
        <v>2237</v>
      </c>
      <c r="D1618" s="9" t="s">
        <v>1502</v>
      </c>
      <c r="E1618" s="9" t="s">
        <v>2239</v>
      </c>
      <c r="F1618" s="9" t="s">
        <v>335</v>
      </c>
      <c r="G1618" s="9" t="s">
        <v>407</v>
      </c>
      <c r="H1618" s="9" t="s">
        <v>411</v>
      </c>
      <c r="I1618" s="9" t="s">
        <v>409</v>
      </c>
      <c r="J1618" s="9" t="s">
        <v>2646</v>
      </c>
      <c r="K1618" s="9" t="s">
        <v>2472</v>
      </c>
      <c r="L1618" s="10"/>
      <c r="M1618" s="9" t="s">
        <v>2246</v>
      </c>
      <c r="N1618" s="9" t="s">
        <v>2249</v>
      </c>
      <c r="O1618" s="11">
        <v>2</v>
      </c>
      <c r="P1618" s="12">
        <v>425</v>
      </c>
      <c r="Q1618" s="12">
        <f t="array" ref="Q1618">P1618*O1618</f>
        <v>850</v>
      </c>
    </row>
    <row r="1619" spans="1:17" ht="26.85" customHeight="1" x14ac:dyDescent="0.25">
      <c r="A1619" s="17"/>
      <c r="B1619" s="9" t="s">
        <v>2236</v>
      </c>
      <c r="C1619" s="9" t="s">
        <v>2237</v>
      </c>
      <c r="D1619" s="9" t="s">
        <v>1502</v>
      </c>
      <c r="E1619" s="9" t="s">
        <v>2239</v>
      </c>
      <c r="F1619" s="9" t="s">
        <v>335</v>
      </c>
      <c r="G1619" s="9" t="s">
        <v>412</v>
      </c>
      <c r="H1619" s="9" t="s">
        <v>413</v>
      </c>
      <c r="I1619" s="9" t="s">
        <v>409</v>
      </c>
      <c r="J1619" s="9" t="s">
        <v>2646</v>
      </c>
      <c r="K1619" s="9" t="s">
        <v>2347</v>
      </c>
      <c r="L1619" s="10"/>
      <c r="M1619" s="9" t="s">
        <v>2246</v>
      </c>
      <c r="N1619" s="9" t="s">
        <v>2247</v>
      </c>
      <c r="O1619" s="11">
        <v>2</v>
      </c>
      <c r="P1619" s="12">
        <v>445</v>
      </c>
      <c r="Q1619" s="12">
        <f t="array" ref="Q1619">P1619*O1619</f>
        <v>890</v>
      </c>
    </row>
    <row r="1620" spans="1:17" ht="26.85" customHeight="1" x14ac:dyDescent="0.25">
      <c r="A1620" s="18"/>
      <c r="B1620" s="9" t="s">
        <v>2236</v>
      </c>
      <c r="C1620" s="9" t="s">
        <v>2237</v>
      </c>
      <c r="D1620" s="9" t="s">
        <v>1502</v>
      </c>
      <c r="E1620" s="9" t="s">
        <v>2239</v>
      </c>
      <c r="F1620" s="9" t="s">
        <v>335</v>
      </c>
      <c r="G1620" s="9" t="s">
        <v>412</v>
      </c>
      <c r="H1620" s="9" t="s">
        <v>414</v>
      </c>
      <c r="I1620" s="9" t="s">
        <v>409</v>
      </c>
      <c r="J1620" s="9" t="s">
        <v>2646</v>
      </c>
      <c r="K1620" s="9" t="s">
        <v>2347</v>
      </c>
      <c r="L1620" s="10"/>
      <c r="M1620" s="9" t="s">
        <v>2246</v>
      </c>
      <c r="N1620" s="9" t="s">
        <v>2249</v>
      </c>
      <c r="O1620" s="11">
        <v>1</v>
      </c>
      <c r="P1620" s="12">
        <v>445</v>
      </c>
      <c r="Q1620" s="12">
        <f t="array" ref="Q1620">P1620*O1620</f>
        <v>445</v>
      </c>
    </row>
    <row r="1621" spans="1:17" ht="26.85" customHeight="1" x14ac:dyDescent="0.25">
      <c r="A1621" s="19"/>
      <c r="B1621" s="9" t="s">
        <v>2236</v>
      </c>
      <c r="C1621" s="9" t="s">
        <v>2237</v>
      </c>
      <c r="D1621" s="9" t="s">
        <v>1502</v>
      </c>
      <c r="E1621" s="9" t="s">
        <v>2239</v>
      </c>
      <c r="F1621" s="9" t="s">
        <v>335</v>
      </c>
      <c r="G1621" s="9" t="s">
        <v>412</v>
      </c>
      <c r="H1621" s="9" t="s">
        <v>415</v>
      </c>
      <c r="I1621" s="9" t="s">
        <v>409</v>
      </c>
      <c r="J1621" s="9" t="s">
        <v>2646</v>
      </c>
      <c r="K1621" s="9" t="s">
        <v>2347</v>
      </c>
      <c r="L1621" s="10"/>
      <c r="M1621" s="9" t="s">
        <v>2246</v>
      </c>
      <c r="N1621" s="9" t="s">
        <v>2262</v>
      </c>
      <c r="O1621" s="11">
        <v>1</v>
      </c>
      <c r="P1621" s="12">
        <v>445</v>
      </c>
      <c r="Q1621" s="12">
        <f t="array" ref="Q1621">P1621*O1621</f>
        <v>445</v>
      </c>
    </row>
    <row r="1622" spans="1:17" ht="26.85" customHeight="1" x14ac:dyDescent="0.25">
      <c r="A1622" s="17"/>
      <c r="B1622" s="9" t="s">
        <v>2236</v>
      </c>
      <c r="C1622" s="9" t="s">
        <v>2237</v>
      </c>
      <c r="D1622" s="9" t="s">
        <v>1502</v>
      </c>
      <c r="E1622" s="9" t="s">
        <v>2239</v>
      </c>
      <c r="F1622" s="9" t="s">
        <v>335</v>
      </c>
      <c r="G1622" s="9" t="s">
        <v>416</v>
      </c>
      <c r="H1622" s="9" t="s">
        <v>417</v>
      </c>
      <c r="I1622" s="9" t="s">
        <v>418</v>
      </c>
      <c r="J1622" s="9" t="s">
        <v>419</v>
      </c>
      <c r="K1622" s="9" t="s">
        <v>2347</v>
      </c>
      <c r="L1622" s="10"/>
      <c r="M1622" s="9" t="s">
        <v>2246</v>
      </c>
      <c r="N1622" s="9" t="s">
        <v>2247</v>
      </c>
      <c r="O1622" s="11">
        <v>2</v>
      </c>
      <c r="P1622" s="12">
        <v>495</v>
      </c>
      <c r="Q1622" s="12">
        <f t="array" ref="Q1622">P1622*O1622</f>
        <v>990</v>
      </c>
    </row>
    <row r="1623" spans="1:17" ht="26.85" customHeight="1" x14ac:dyDescent="0.25">
      <c r="A1623" s="18"/>
      <c r="B1623" s="9" t="s">
        <v>2236</v>
      </c>
      <c r="C1623" s="9" t="s">
        <v>2237</v>
      </c>
      <c r="D1623" s="9" t="s">
        <v>1502</v>
      </c>
      <c r="E1623" s="9" t="s">
        <v>2239</v>
      </c>
      <c r="F1623" s="9" t="s">
        <v>335</v>
      </c>
      <c r="G1623" s="9" t="s">
        <v>416</v>
      </c>
      <c r="H1623" s="9" t="s">
        <v>420</v>
      </c>
      <c r="I1623" s="9" t="s">
        <v>418</v>
      </c>
      <c r="J1623" s="9" t="s">
        <v>419</v>
      </c>
      <c r="K1623" s="9" t="s">
        <v>2347</v>
      </c>
      <c r="L1623" s="10"/>
      <c r="M1623" s="9" t="s">
        <v>2246</v>
      </c>
      <c r="N1623" s="9" t="s">
        <v>2249</v>
      </c>
      <c r="O1623" s="11">
        <v>3</v>
      </c>
      <c r="P1623" s="12">
        <v>495</v>
      </c>
      <c r="Q1623" s="12">
        <f t="array" ref="Q1623">P1623*O1623</f>
        <v>1485</v>
      </c>
    </row>
    <row r="1624" spans="1:17" ht="26.85" customHeight="1" x14ac:dyDescent="0.25">
      <c r="A1624" s="19"/>
      <c r="B1624" s="9" t="s">
        <v>2236</v>
      </c>
      <c r="C1624" s="9" t="s">
        <v>2237</v>
      </c>
      <c r="D1624" s="9" t="s">
        <v>1502</v>
      </c>
      <c r="E1624" s="9" t="s">
        <v>2239</v>
      </c>
      <c r="F1624" s="9" t="s">
        <v>335</v>
      </c>
      <c r="G1624" s="9" t="s">
        <v>416</v>
      </c>
      <c r="H1624" s="9" t="s">
        <v>421</v>
      </c>
      <c r="I1624" s="9" t="s">
        <v>418</v>
      </c>
      <c r="J1624" s="9" t="s">
        <v>419</v>
      </c>
      <c r="K1624" s="9" t="s">
        <v>2347</v>
      </c>
      <c r="L1624" s="10"/>
      <c r="M1624" s="9" t="s">
        <v>2246</v>
      </c>
      <c r="N1624" s="9" t="s">
        <v>2262</v>
      </c>
      <c r="O1624" s="11">
        <v>3</v>
      </c>
      <c r="P1624" s="12">
        <v>495</v>
      </c>
      <c r="Q1624" s="12">
        <f t="array" ref="Q1624">P1624*O1624</f>
        <v>1485</v>
      </c>
    </row>
    <row r="1625" spans="1:17" ht="80.099999999999994" customHeight="1" x14ac:dyDescent="0.25">
      <c r="A1625" s="13"/>
      <c r="B1625" s="9" t="s">
        <v>2236</v>
      </c>
      <c r="C1625" s="9" t="s">
        <v>2237</v>
      </c>
      <c r="D1625" s="9" t="s">
        <v>1502</v>
      </c>
      <c r="E1625" s="9" t="s">
        <v>2239</v>
      </c>
      <c r="F1625" s="9" t="s">
        <v>335</v>
      </c>
      <c r="G1625" s="9" t="s">
        <v>422</v>
      </c>
      <c r="H1625" s="9" t="s">
        <v>423</v>
      </c>
      <c r="I1625" s="9" t="s">
        <v>424</v>
      </c>
      <c r="J1625" s="9" t="s">
        <v>2007</v>
      </c>
      <c r="K1625" s="9" t="s">
        <v>2347</v>
      </c>
      <c r="L1625" s="10"/>
      <c r="M1625" s="9" t="s">
        <v>2246</v>
      </c>
      <c r="N1625" s="9" t="s">
        <v>2249</v>
      </c>
      <c r="O1625" s="11">
        <v>1</v>
      </c>
      <c r="P1625" s="12">
        <v>495</v>
      </c>
      <c r="Q1625" s="12">
        <f t="array" ref="Q1625">P1625*O1625</f>
        <v>495</v>
      </c>
    </row>
    <row r="1626" spans="1:17" ht="39.950000000000003" customHeight="1" x14ac:dyDescent="0.25">
      <c r="A1626" s="17"/>
      <c r="B1626" s="9" t="s">
        <v>2236</v>
      </c>
      <c r="C1626" s="9" t="s">
        <v>2237</v>
      </c>
      <c r="D1626" s="9" t="s">
        <v>1502</v>
      </c>
      <c r="E1626" s="9" t="s">
        <v>2239</v>
      </c>
      <c r="F1626" s="9" t="s">
        <v>335</v>
      </c>
      <c r="G1626" s="9" t="s">
        <v>425</v>
      </c>
      <c r="H1626" s="9" t="s">
        <v>426</v>
      </c>
      <c r="I1626" s="9" t="s">
        <v>427</v>
      </c>
      <c r="J1626" s="9" t="s">
        <v>2179</v>
      </c>
      <c r="K1626" s="9" t="s">
        <v>2347</v>
      </c>
      <c r="L1626" s="10"/>
      <c r="M1626" s="9" t="s">
        <v>2246</v>
      </c>
      <c r="N1626" s="9" t="s">
        <v>2249</v>
      </c>
      <c r="O1626" s="11">
        <v>2</v>
      </c>
      <c r="P1626" s="12">
        <v>325</v>
      </c>
      <c r="Q1626" s="12">
        <f t="array" ref="Q1626">P1626*O1626</f>
        <v>650</v>
      </c>
    </row>
    <row r="1627" spans="1:17" ht="39.950000000000003" customHeight="1" x14ac:dyDescent="0.25">
      <c r="A1627" s="19"/>
      <c r="B1627" s="9" t="s">
        <v>2236</v>
      </c>
      <c r="C1627" s="9" t="s">
        <v>2237</v>
      </c>
      <c r="D1627" s="9" t="s">
        <v>1502</v>
      </c>
      <c r="E1627" s="9" t="s">
        <v>2239</v>
      </c>
      <c r="F1627" s="9" t="s">
        <v>335</v>
      </c>
      <c r="G1627" s="9" t="s">
        <v>425</v>
      </c>
      <c r="H1627" s="9" t="s">
        <v>428</v>
      </c>
      <c r="I1627" s="9" t="s">
        <v>427</v>
      </c>
      <c r="J1627" s="9" t="s">
        <v>2179</v>
      </c>
      <c r="K1627" s="9" t="s">
        <v>2347</v>
      </c>
      <c r="L1627" s="10"/>
      <c r="M1627" s="9" t="s">
        <v>2246</v>
      </c>
      <c r="N1627" s="9" t="s">
        <v>2262</v>
      </c>
      <c r="O1627" s="11">
        <v>1</v>
      </c>
      <c r="P1627" s="12">
        <v>325</v>
      </c>
      <c r="Q1627" s="12">
        <f t="array" ref="Q1627">P1627*O1627</f>
        <v>325</v>
      </c>
    </row>
    <row r="1628" spans="1:17" ht="20.100000000000001" customHeight="1" x14ac:dyDescent="0.25">
      <c r="A1628" s="17"/>
      <c r="B1628" s="9" t="s">
        <v>2236</v>
      </c>
      <c r="C1628" s="9" t="s">
        <v>2237</v>
      </c>
      <c r="D1628" s="9" t="s">
        <v>1502</v>
      </c>
      <c r="E1628" s="9" t="s">
        <v>2239</v>
      </c>
      <c r="F1628" s="9" t="s">
        <v>335</v>
      </c>
      <c r="G1628" s="9" t="s">
        <v>429</v>
      </c>
      <c r="H1628" s="9" t="s">
        <v>430</v>
      </c>
      <c r="I1628" s="9" t="s">
        <v>431</v>
      </c>
      <c r="J1628" s="9" t="s">
        <v>2356</v>
      </c>
      <c r="K1628" s="9" t="s">
        <v>2347</v>
      </c>
      <c r="L1628" s="10"/>
      <c r="M1628" s="9" t="s">
        <v>2246</v>
      </c>
      <c r="N1628" s="9" t="s">
        <v>2257</v>
      </c>
      <c r="O1628" s="11">
        <v>1</v>
      </c>
      <c r="P1628" s="12">
        <v>495</v>
      </c>
      <c r="Q1628" s="12">
        <f t="array" ref="Q1628">P1628*O1628</f>
        <v>495</v>
      </c>
    </row>
    <row r="1629" spans="1:17" ht="20.100000000000001" customHeight="1" x14ac:dyDescent="0.25">
      <c r="A1629" s="18"/>
      <c r="B1629" s="9" t="s">
        <v>2236</v>
      </c>
      <c r="C1629" s="9" t="s">
        <v>2237</v>
      </c>
      <c r="D1629" s="9" t="s">
        <v>1502</v>
      </c>
      <c r="E1629" s="9" t="s">
        <v>2239</v>
      </c>
      <c r="F1629" s="9" t="s">
        <v>335</v>
      </c>
      <c r="G1629" s="9" t="s">
        <v>429</v>
      </c>
      <c r="H1629" s="9" t="s">
        <v>432</v>
      </c>
      <c r="I1629" s="9" t="s">
        <v>431</v>
      </c>
      <c r="J1629" s="9" t="s">
        <v>2356</v>
      </c>
      <c r="K1629" s="9" t="s">
        <v>2347</v>
      </c>
      <c r="L1629" s="10"/>
      <c r="M1629" s="9" t="s">
        <v>2246</v>
      </c>
      <c r="N1629" s="9" t="s">
        <v>2247</v>
      </c>
      <c r="O1629" s="11">
        <v>1</v>
      </c>
      <c r="P1629" s="12">
        <v>495</v>
      </c>
      <c r="Q1629" s="12">
        <f t="array" ref="Q1629">P1629*O1629</f>
        <v>495</v>
      </c>
    </row>
    <row r="1630" spans="1:17" ht="20.100000000000001" customHeight="1" x14ac:dyDescent="0.25">
      <c r="A1630" s="18"/>
      <c r="B1630" s="9" t="s">
        <v>2236</v>
      </c>
      <c r="C1630" s="9" t="s">
        <v>2237</v>
      </c>
      <c r="D1630" s="9" t="s">
        <v>1502</v>
      </c>
      <c r="E1630" s="9" t="s">
        <v>2239</v>
      </c>
      <c r="F1630" s="9" t="s">
        <v>335</v>
      </c>
      <c r="G1630" s="9" t="s">
        <v>429</v>
      </c>
      <c r="H1630" s="9" t="s">
        <v>433</v>
      </c>
      <c r="I1630" s="9" t="s">
        <v>431</v>
      </c>
      <c r="J1630" s="9" t="s">
        <v>2356</v>
      </c>
      <c r="K1630" s="9" t="s">
        <v>2347</v>
      </c>
      <c r="L1630" s="10"/>
      <c r="M1630" s="9" t="s">
        <v>2246</v>
      </c>
      <c r="N1630" s="9" t="s">
        <v>2249</v>
      </c>
      <c r="O1630" s="11">
        <v>1</v>
      </c>
      <c r="P1630" s="12">
        <v>495</v>
      </c>
      <c r="Q1630" s="12">
        <f t="array" ref="Q1630">P1630*O1630</f>
        <v>495</v>
      </c>
    </row>
    <row r="1631" spans="1:17" ht="20.100000000000001" customHeight="1" x14ac:dyDescent="0.25">
      <c r="A1631" s="19"/>
      <c r="B1631" s="9" t="s">
        <v>2236</v>
      </c>
      <c r="C1631" s="9" t="s">
        <v>2237</v>
      </c>
      <c r="D1631" s="9" t="s">
        <v>1502</v>
      </c>
      <c r="E1631" s="9" t="s">
        <v>2239</v>
      </c>
      <c r="F1631" s="9" t="s">
        <v>335</v>
      </c>
      <c r="G1631" s="9" t="s">
        <v>429</v>
      </c>
      <c r="H1631" s="9" t="s">
        <v>434</v>
      </c>
      <c r="I1631" s="9" t="s">
        <v>431</v>
      </c>
      <c r="J1631" s="9" t="s">
        <v>2356</v>
      </c>
      <c r="K1631" s="9" t="s">
        <v>2347</v>
      </c>
      <c r="L1631" s="10"/>
      <c r="M1631" s="9" t="s">
        <v>2246</v>
      </c>
      <c r="N1631" s="9" t="s">
        <v>2262</v>
      </c>
      <c r="O1631" s="11">
        <v>1</v>
      </c>
      <c r="P1631" s="12">
        <v>495</v>
      </c>
      <c r="Q1631" s="12">
        <f t="array" ref="Q1631">P1631*O1631</f>
        <v>495</v>
      </c>
    </row>
    <row r="1632" spans="1:17" ht="20.100000000000001" customHeight="1" x14ac:dyDescent="0.25">
      <c r="A1632" s="17"/>
      <c r="B1632" s="9" t="s">
        <v>2236</v>
      </c>
      <c r="C1632" s="9" t="s">
        <v>2237</v>
      </c>
      <c r="D1632" s="9" t="s">
        <v>1502</v>
      </c>
      <c r="E1632" s="9" t="s">
        <v>2239</v>
      </c>
      <c r="F1632" s="9" t="s">
        <v>335</v>
      </c>
      <c r="G1632" s="9" t="s">
        <v>435</v>
      </c>
      <c r="H1632" s="9" t="s">
        <v>436</v>
      </c>
      <c r="I1632" s="9" t="s">
        <v>437</v>
      </c>
      <c r="J1632" s="9" t="s">
        <v>2356</v>
      </c>
      <c r="K1632" s="9" t="s">
        <v>2589</v>
      </c>
      <c r="L1632" s="10"/>
      <c r="M1632" s="9" t="s">
        <v>2246</v>
      </c>
      <c r="N1632" s="9" t="s">
        <v>2257</v>
      </c>
      <c r="O1632" s="11">
        <v>1</v>
      </c>
      <c r="P1632" s="12">
        <v>365</v>
      </c>
      <c r="Q1632" s="12">
        <f t="array" ref="Q1632">P1632*O1632</f>
        <v>365</v>
      </c>
    </row>
    <row r="1633" spans="1:17" ht="20.100000000000001" customHeight="1" x14ac:dyDescent="0.25">
      <c r="A1633" s="18"/>
      <c r="B1633" s="9" t="s">
        <v>2236</v>
      </c>
      <c r="C1633" s="9" t="s">
        <v>2237</v>
      </c>
      <c r="D1633" s="9" t="s">
        <v>1502</v>
      </c>
      <c r="E1633" s="9" t="s">
        <v>2239</v>
      </c>
      <c r="F1633" s="9" t="s">
        <v>335</v>
      </c>
      <c r="G1633" s="9" t="s">
        <v>435</v>
      </c>
      <c r="H1633" s="9" t="s">
        <v>438</v>
      </c>
      <c r="I1633" s="9" t="s">
        <v>437</v>
      </c>
      <c r="J1633" s="9" t="s">
        <v>2356</v>
      </c>
      <c r="K1633" s="9" t="s">
        <v>2589</v>
      </c>
      <c r="L1633" s="10"/>
      <c r="M1633" s="9" t="s">
        <v>2246</v>
      </c>
      <c r="N1633" s="9" t="s">
        <v>2247</v>
      </c>
      <c r="O1633" s="11">
        <v>5</v>
      </c>
      <c r="P1633" s="12">
        <v>365</v>
      </c>
      <c r="Q1633" s="12">
        <f t="array" ref="Q1633">P1633*O1633</f>
        <v>1825</v>
      </c>
    </row>
    <row r="1634" spans="1:17" ht="20.100000000000001" customHeight="1" x14ac:dyDescent="0.25">
      <c r="A1634" s="18"/>
      <c r="B1634" s="9" t="s">
        <v>2236</v>
      </c>
      <c r="C1634" s="9" t="s">
        <v>2237</v>
      </c>
      <c r="D1634" s="9" t="s">
        <v>1502</v>
      </c>
      <c r="E1634" s="9" t="s">
        <v>2239</v>
      </c>
      <c r="F1634" s="9" t="s">
        <v>335</v>
      </c>
      <c r="G1634" s="9" t="s">
        <v>435</v>
      </c>
      <c r="H1634" s="9" t="s">
        <v>439</v>
      </c>
      <c r="I1634" s="9" t="s">
        <v>437</v>
      </c>
      <c r="J1634" s="9" t="s">
        <v>2356</v>
      </c>
      <c r="K1634" s="9" t="s">
        <v>2589</v>
      </c>
      <c r="L1634" s="10"/>
      <c r="M1634" s="9" t="s">
        <v>2246</v>
      </c>
      <c r="N1634" s="9" t="s">
        <v>2249</v>
      </c>
      <c r="O1634" s="11">
        <v>7</v>
      </c>
      <c r="P1634" s="12">
        <v>365</v>
      </c>
      <c r="Q1634" s="12">
        <f t="array" ref="Q1634">P1634*O1634</f>
        <v>2555</v>
      </c>
    </row>
    <row r="1635" spans="1:17" ht="20.100000000000001" customHeight="1" x14ac:dyDescent="0.25">
      <c r="A1635" s="19"/>
      <c r="B1635" s="9" t="s">
        <v>2236</v>
      </c>
      <c r="C1635" s="9" t="s">
        <v>2237</v>
      </c>
      <c r="D1635" s="9" t="s">
        <v>1502</v>
      </c>
      <c r="E1635" s="9" t="s">
        <v>2239</v>
      </c>
      <c r="F1635" s="9" t="s">
        <v>335</v>
      </c>
      <c r="G1635" s="9" t="s">
        <v>435</v>
      </c>
      <c r="H1635" s="9" t="s">
        <v>440</v>
      </c>
      <c r="I1635" s="9" t="s">
        <v>437</v>
      </c>
      <c r="J1635" s="9" t="s">
        <v>2356</v>
      </c>
      <c r="K1635" s="9" t="s">
        <v>2589</v>
      </c>
      <c r="L1635" s="10"/>
      <c r="M1635" s="9" t="s">
        <v>2246</v>
      </c>
      <c r="N1635" s="9" t="s">
        <v>2262</v>
      </c>
      <c r="O1635" s="11">
        <v>4</v>
      </c>
      <c r="P1635" s="12">
        <v>365</v>
      </c>
      <c r="Q1635" s="12">
        <f t="array" ref="Q1635">P1635*O1635</f>
        <v>1460</v>
      </c>
    </row>
    <row r="1636" spans="1:17" ht="26.85" customHeight="1" x14ac:dyDescent="0.25">
      <c r="A1636" s="17"/>
      <c r="B1636" s="9" t="s">
        <v>2236</v>
      </c>
      <c r="C1636" s="9" t="s">
        <v>2237</v>
      </c>
      <c r="D1636" s="9" t="s">
        <v>1502</v>
      </c>
      <c r="E1636" s="9" t="s">
        <v>2239</v>
      </c>
      <c r="F1636" s="9" t="s">
        <v>335</v>
      </c>
      <c r="G1636" s="9" t="s">
        <v>441</v>
      </c>
      <c r="H1636" s="9" t="s">
        <v>442</v>
      </c>
      <c r="I1636" s="9" t="s">
        <v>443</v>
      </c>
      <c r="J1636" s="9" t="s">
        <v>444</v>
      </c>
      <c r="K1636" s="9" t="s">
        <v>2710</v>
      </c>
      <c r="L1636" s="10"/>
      <c r="M1636" s="9" t="s">
        <v>2629</v>
      </c>
      <c r="N1636" s="9" t="s">
        <v>2257</v>
      </c>
      <c r="O1636" s="11">
        <v>1</v>
      </c>
      <c r="P1636" s="12">
        <v>375</v>
      </c>
      <c r="Q1636" s="12">
        <f t="array" ref="Q1636">P1636*O1636</f>
        <v>375</v>
      </c>
    </row>
    <row r="1637" spans="1:17" ht="26.85" customHeight="1" x14ac:dyDescent="0.25">
      <c r="A1637" s="18"/>
      <c r="B1637" s="9" t="s">
        <v>2236</v>
      </c>
      <c r="C1637" s="9" t="s">
        <v>2237</v>
      </c>
      <c r="D1637" s="9" t="s">
        <v>1502</v>
      </c>
      <c r="E1637" s="9" t="s">
        <v>2239</v>
      </c>
      <c r="F1637" s="9" t="s">
        <v>335</v>
      </c>
      <c r="G1637" s="9" t="s">
        <v>441</v>
      </c>
      <c r="H1637" s="9" t="s">
        <v>445</v>
      </c>
      <c r="I1637" s="9" t="s">
        <v>443</v>
      </c>
      <c r="J1637" s="9" t="s">
        <v>444</v>
      </c>
      <c r="K1637" s="9" t="s">
        <v>2710</v>
      </c>
      <c r="L1637" s="10"/>
      <c r="M1637" s="9" t="s">
        <v>2629</v>
      </c>
      <c r="N1637" s="9" t="s">
        <v>2247</v>
      </c>
      <c r="O1637" s="11">
        <v>3</v>
      </c>
      <c r="P1637" s="12">
        <v>375</v>
      </c>
      <c r="Q1637" s="12">
        <f t="array" ref="Q1637">P1637*O1637</f>
        <v>1125</v>
      </c>
    </row>
    <row r="1638" spans="1:17" ht="26.85" customHeight="1" x14ac:dyDescent="0.25">
      <c r="A1638" s="19"/>
      <c r="B1638" s="9" t="s">
        <v>2236</v>
      </c>
      <c r="C1638" s="9" t="s">
        <v>2237</v>
      </c>
      <c r="D1638" s="9" t="s">
        <v>1502</v>
      </c>
      <c r="E1638" s="9" t="s">
        <v>2239</v>
      </c>
      <c r="F1638" s="9" t="s">
        <v>335</v>
      </c>
      <c r="G1638" s="9" t="s">
        <v>441</v>
      </c>
      <c r="H1638" s="9" t="s">
        <v>446</v>
      </c>
      <c r="I1638" s="9" t="s">
        <v>443</v>
      </c>
      <c r="J1638" s="9" t="s">
        <v>444</v>
      </c>
      <c r="K1638" s="9" t="s">
        <v>2710</v>
      </c>
      <c r="L1638" s="10"/>
      <c r="M1638" s="9" t="s">
        <v>2629</v>
      </c>
      <c r="N1638" s="9" t="s">
        <v>2249</v>
      </c>
      <c r="O1638" s="11">
        <v>2</v>
      </c>
      <c r="P1638" s="12">
        <v>375</v>
      </c>
      <c r="Q1638" s="12">
        <f t="array" ref="Q1638">P1638*O1638</f>
        <v>750</v>
      </c>
    </row>
    <row r="1639" spans="1:17" ht="80.099999999999994" customHeight="1" x14ac:dyDescent="0.25">
      <c r="A1639" s="13"/>
      <c r="B1639" s="9" t="s">
        <v>2236</v>
      </c>
      <c r="C1639" s="9" t="s">
        <v>2237</v>
      </c>
      <c r="D1639" s="9" t="s">
        <v>1502</v>
      </c>
      <c r="E1639" s="9" t="s">
        <v>2239</v>
      </c>
      <c r="F1639" s="9" t="s">
        <v>447</v>
      </c>
      <c r="G1639" s="9" t="s">
        <v>448</v>
      </c>
      <c r="H1639" s="9" t="s">
        <v>449</v>
      </c>
      <c r="I1639" s="9" t="s">
        <v>450</v>
      </c>
      <c r="J1639" s="9" t="s">
        <v>451</v>
      </c>
      <c r="K1639" s="9" t="s">
        <v>1669</v>
      </c>
      <c r="L1639" s="10"/>
      <c r="M1639" s="9" t="s">
        <v>2246</v>
      </c>
      <c r="N1639" s="9" t="s">
        <v>2262</v>
      </c>
      <c r="O1639" s="11">
        <v>1</v>
      </c>
      <c r="P1639" s="12">
        <v>295</v>
      </c>
      <c r="Q1639" s="12">
        <f t="array" ref="Q1639">P1639*O1639</f>
        <v>295</v>
      </c>
    </row>
    <row r="1640" spans="1:17" ht="20.100000000000001" customHeight="1" x14ac:dyDescent="0.25">
      <c r="A1640" s="17"/>
      <c r="B1640" s="9" t="s">
        <v>2236</v>
      </c>
      <c r="C1640" s="9" t="s">
        <v>2237</v>
      </c>
      <c r="D1640" s="9" t="s">
        <v>1502</v>
      </c>
      <c r="E1640" s="9" t="s">
        <v>2239</v>
      </c>
      <c r="F1640" s="9" t="s">
        <v>447</v>
      </c>
      <c r="G1640" s="9" t="s">
        <v>452</v>
      </c>
      <c r="H1640" s="9" t="s">
        <v>453</v>
      </c>
      <c r="I1640" s="9" t="s">
        <v>454</v>
      </c>
      <c r="J1640" s="9" t="s">
        <v>455</v>
      </c>
      <c r="K1640" s="9" t="s">
        <v>1669</v>
      </c>
      <c r="L1640" s="10"/>
      <c r="M1640" s="9" t="s">
        <v>2246</v>
      </c>
      <c r="N1640" s="15">
        <v>38</v>
      </c>
      <c r="O1640" s="11">
        <v>9</v>
      </c>
      <c r="P1640" s="12">
        <v>750</v>
      </c>
      <c r="Q1640" s="12">
        <f t="array" ref="Q1640">P1640*O1640</f>
        <v>6750</v>
      </c>
    </row>
    <row r="1641" spans="1:17" ht="20.100000000000001" customHeight="1" x14ac:dyDescent="0.25">
      <c r="A1641" s="18"/>
      <c r="B1641" s="9" t="s">
        <v>2236</v>
      </c>
      <c r="C1641" s="9" t="s">
        <v>2237</v>
      </c>
      <c r="D1641" s="9" t="s">
        <v>1502</v>
      </c>
      <c r="E1641" s="9" t="s">
        <v>2239</v>
      </c>
      <c r="F1641" s="9" t="s">
        <v>447</v>
      </c>
      <c r="G1641" s="9" t="s">
        <v>452</v>
      </c>
      <c r="H1641" s="9" t="s">
        <v>456</v>
      </c>
      <c r="I1641" s="9" t="s">
        <v>454</v>
      </c>
      <c r="J1641" s="9" t="s">
        <v>455</v>
      </c>
      <c r="K1641" s="9" t="s">
        <v>1669</v>
      </c>
      <c r="L1641" s="10"/>
      <c r="M1641" s="9" t="s">
        <v>2246</v>
      </c>
      <c r="N1641" s="15">
        <v>40</v>
      </c>
      <c r="O1641" s="11">
        <v>12</v>
      </c>
      <c r="P1641" s="12">
        <v>750</v>
      </c>
      <c r="Q1641" s="12">
        <f t="array" ref="Q1641">P1641*O1641</f>
        <v>9000</v>
      </c>
    </row>
    <row r="1642" spans="1:17" ht="20.100000000000001" customHeight="1" x14ac:dyDescent="0.25">
      <c r="A1642" s="18"/>
      <c r="B1642" s="9" t="s">
        <v>2236</v>
      </c>
      <c r="C1642" s="9" t="s">
        <v>2237</v>
      </c>
      <c r="D1642" s="9" t="s">
        <v>1502</v>
      </c>
      <c r="E1642" s="9" t="s">
        <v>2239</v>
      </c>
      <c r="F1642" s="9" t="s">
        <v>447</v>
      </c>
      <c r="G1642" s="9" t="s">
        <v>452</v>
      </c>
      <c r="H1642" s="9" t="s">
        <v>457</v>
      </c>
      <c r="I1642" s="9" t="s">
        <v>454</v>
      </c>
      <c r="J1642" s="9" t="s">
        <v>455</v>
      </c>
      <c r="K1642" s="9" t="s">
        <v>1669</v>
      </c>
      <c r="L1642" s="10"/>
      <c r="M1642" s="9" t="s">
        <v>2246</v>
      </c>
      <c r="N1642" s="15">
        <v>42</v>
      </c>
      <c r="O1642" s="11">
        <v>9</v>
      </c>
      <c r="P1642" s="12">
        <v>750</v>
      </c>
      <c r="Q1642" s="12">
        <f t="array" ref="Q1642">P1642*O1642</f>
        <v>6750</v>
      </c>
    </row>
    <row r="1643" spans="1:17" ht="20.100000000000001" customHeight="1" x14ac:dyDescent="0.25">
      <c r="A1643" s="19"/>
      <c r="B1643" s="9" t="s">
        <v>2236</v>
      </c>
      <c r="C1643" s="9" t="s">
        <v>2237</v>
      </c>
      <c r="D1643" s="9" t="s">
        <v>1502</v>
      </c>
      <c r="E1643" s="9" t="s">
        <v>2239</v>
      </c>
      <c r="F1643" s="9" t="s">
        <v>447</v>
      </c>
      <c r="G1643" s="9" t="s">
        <v>452</v>
      </c>
      <c r="H1643" s="9" t="s">
        <v>458</v>
      </c>
      <c r="I1643" s="9" t="s">
        <v>454</v>
      </c>
      <c r="J1643" s="9" t="s">
        <v>455</v>
      </c>
      <c r="K1643" s="9" t="s">
        <v>1669</v>
      </c>
      <c r="L1643" s="10"/>
      <c r="M1643" s="9" t="s">
        <v>2246</v>
      </c>
      <c r="N1643" s="15">
        <v>44</v>
      </c>
      <c r="O1643" s="11">
        <v>3</v>
      </c>
      <c r="P1643" s="12">
        <v>750</v>
      </c>
      <c r="Q1643" s="12">
        <f t="array" ref="Q1643">P1643*O1643</f>
        <v>2250</v>
      </c>
    </row>
    <row r="1644" spans="1:17" ht="80.099999999999994" customHeight="1" x14ac:dyDescent="0.25">
      <c r="A1644" s="13"/>
      <c r="B1644" s="9" t="s">
        <v>2236</v>
      </c>
      <c r="C1644" s="9" t="s">
        <v>2237</v>
      </c>
      <c r="D1644" s="9" t="s">
        <v>1502</v>
      </c>
      <c r="E1644" s="9" t="s">
        <v>2239</v>
      </c>
      <c r="F1644" s="9" t="s">
        <v>447</v>
      </c>
      <c r="G1644" s="9" t="s">
        <v>459</v>
      </c>
      <c r="H1644" s="9" t="s">
        <v>460</v>
      </c>
      <c r="I1644" s="9" t="s">
        <v>461</v>
      </c>
      <c r="J1644" s="9" t="s">
        <v>2867</v>
      </c>
      <c r="K1644" s="9" t="s">
        <v>1669</v>
      </c>
      <c r="L1644" s="10"/>
      <c r="M1644" s="9" t="s">
        <v>2246</v>
      </c>
      <c r="N1644" s="15">
        <v>40</v>
      </c>
      <c r="O1644" s="11">
        <v>1</v>
      </c>
      <c r="P1644" s="12">
        <v>775</v>
      </c>
      <c r="Q1644" s="12">
        <f t="array" ref="Q1644">P1644*O1644</f>
        <v>775</v>
      </c>
    </row>
    <row r="1645" spans="1:17" ht="80.099999999999994" customHeight="1" x14ac:dyDescent="0.25">
      <c r="A1645" s="13"/>
      <c r="B1645" s="9" t="s">
        <v>2236</v>
      </c>
      <c r="C1645" s="9" t="s">
        <v>2237</v>
      </c>
      <c r="D1645" s="9" t="s">
        <v>1502</v>
      </c>
      <c r="E1645" s="9" t="s">
        <v>2239</v>
      </c>
      <c r="F1645" s="9" t="s">
        <v>447</v>
      </c>
      <c r="G1645" s="9" t="s">
        <v>462</v>
      </c>
      <c r="H1645" s="9" t="s">
        <v>463</v>
      </c>
      <c r="I1645" s="9" t="s">
        <v>464</v>
      </c>
      <c r="J1645" s="9" t="s">
        <v>2279</v>
      </c>
      <c r="K1645" s="9" t="s">
        <v>2932</v>
      </c>
      <c r="L1645" s="10"/>
      <c r="M1645" s="9" t="s">
        <v>2246</v>
      </c>
      <c r="N1645" s="9" t="s">
        <v>2262</v>
      </c>
      <c r="O1645" s="11">
        <v>1</v>
      </c>
      <c r="P1645" s="12">
        <v>250</v>
      </c>
      <c r="Q1645" s="12">
        <f t="array" ref="Q1645">P1645*O1645</f>
        <v>250</v>
      </c>
    </row>
    <row r="1646" spans="1:17" ht="80.099999999999994" customHeight="1" x14ac:dyDescent="0.25">
      <c r="A1646" s="13"/>
      <c r="B1646" s="9" t="s">
        <v>2236</v>
      </c>
      <c r="C1646" s="9" t="s">
        <v>2237</v>
      </c>
      <c r="D1646" s="9" t="s">
        <v>1502</v>
      </c>
      <c r="E1646" s="9" t="s">
        <v>2239</v>
      </c>
      <c r="F1646" s="9" t="s">
        <v>447</v>
      </c>
      <c r="G1646" s="9" t="s">
        <v>465</v>
      </c>
      <c r="H1646" s="9" t="s">
        <v>466</v>
      </c>
      <c r="I1646" s="9" t="s">
        <v>467</v>
      </c>
      <c r="J1646" s="9" t="s">
        <v>468</v>
      </c>
      <c r="K1646" s="9" t="s">
        <v>2437</v>
      </c>
      <c r="L1646" s="10"/>
      <c r="M1646" s="9" t="s">
        <v>2246</v>
      </c>
      <c r="N1646" s="9" t="s">
        <v>2257</v>
      </c>
      <c r="O1646" s="11">
        <v>1</v>
      </c>
      <c r="P1646" s="12">
        <v>465</v>
      </c>
      <c r="Q1646" s="12">
        <f t="array" ref="Q1646">P1646*O1646</f>
        <v>465</v>
      </c>
    </row>
    <row r="1647" spans="1:17" ht="39.950000000000003" customHeight="1" x14ac:dyDescent="0.25">
      <c r="A1647" s="17"/>
      <c r="B1647" s="9" t="s">
        <v>2236</v>
      </c>
      <c r="C1647" s="9" t="s">
        <v>2237</v>
      </c>
      <c r="D1647" s="9" t="s">
        <v>1502</v>
      </c>
      <c r="E1647" s="9" t="s">
        <v>2239</v>
      </c>
      <c r="F1647" s="9" t="s">
        <v>447</v>
      </c>
      <c r="G1647" s="9" t="s">
        <v>469</v>
      </c>
      <c r="H1647" s="9" t="s">
        <v>470</v>
      </c>
      <c r="I1647" s="9" t="s">
        <v>471</v>
      </c>
      <c r="J1647" s="9" t="s">
        <v>472</v>
      </c>
      <c r="K1647" s="9" t="s">
        <v>2437</v>
      </c>
      <c r="L1647" s="10"/>
      <c r="M1647" s="9" t="s">
        <v>2246</v>
      </c>
      <c r="N1647" s="9" t="s">
        <v>2247</v>
      </c>
      <c r="O1647" s="11">
        <v>3</v>
      </c>
      <c r="P1647" s="12">
        <v>465</v>
      </c>
      <c r="Q1647" s="12">
        <f t="array" ref="Q1647">P1647*O1647</f>
        <v>1395</v>
      </c>
    </row>
    <row r="1648" spans="1:17" ht="39.950000000000003" customHeight="1" x14ac:dyDescent="0.25">
      <c r="A1648" s="19"/>
      <c r="B1648" s="9" t="s">
        <v>2236</v>
      </c>
      <c r="C1648" s="9" t="s">
        <v>2237</v>
      </c>
      <c r="D1648" s="9" t="s">
        <v>1502</v>
      </c>
      <c r="E1648" s="9" t="s">
        <v>2239</v>
      </c>
      <c r="F1648" s="9" t="s">
        <v>447</v>
      </c>
      <c r="G1648" s="9" t="s">
        <v>469</v>
      </c>
      <c r="H1648" s="9" t="s">
        <v>473</v>
      </c>
      <c r="I1648" s="9" t="s">
        <v>471</v>
      </c>
      <c r="J1648" s="9" t="s">
        <v>472</v>
      </c>
      <c r="K1648" s="9" t="s">
        <v>2437</v>
      </c>
      <c r="L1648" s="10"/>
      <c r="M1648" s="9" t="s">
        <v>2246</v>
      </c>
      <c r="N1648" s="9" t="s">
        <v>2262</v>
      </c>
      <c r="O1648" s="11">
        <v>2</v>
      </c>
      <c r="P1648" s="12">
        <v>465</v>
      </c>
      <c r="Q1648" s="12">
        <f t="array" ref="Q1648">P1648*O1648</f>
        <v>930</v>
      </c>
    </row>
    <row r="1649" spans="1:17" ht="80.099999999999994" customHeight="1" x14ac:dyDescent="0.25">
      <c r="A1649" s="13"/>
      <c r="B1649" s="9" t="s">
        <v>2236</v>
      </c>
      <c r="C1649" s="9" t="s">
        <v>2237</v>
      </c>
      <c r="D1649" s="9" t="s">
        <v>1502</v>
      </c>
      <c r="E1649" s="9" t="s">
        <v>2239</v>
      </c>
      <c r="F1649" s="9" t="s">
        <v>447</v>
      </c>
      <c r="G1649" s="9" t="s">
        <v>474</v>
      </c>
      <c r="H1649" s="9" t="s">
        <v>475</v>
      </c>
      <c r="I1649" s="9" t="s">
        <v>476</v>
      </c>
      <c r="J1649" s="9" t="s">
        <v>477</v>
      </c>
      <c r="K1649" s="9" t="s">
        <v>2437</v>
      </c>
      <c r="L1649" s="10"/>
      <c r="M1649" s="9" t="s">
        <v>2246</v>
      </c>
      <c r="N1649" s="9" t="s">
        <v>2247</v>
      </c>
      <c r="O1649" s="11">
        <v>1</v>
      </c>
      <c r="P1649" s="12">
        <v>795</v>
      </c>
      <c r="Q1649" s="12">
        <f t="array" ref="Q1649">P1649*O1649</f>
        <v>795</v>
      </c>
    </row>
    <row r="1650" spans="1:17" ht="26.85" customHeight="1" x14ac:dyDescent="0.25">
      <c r="A1650" s="17"/>
      <c r="B1650" s="9" t="s">
        <v>2236</v>
      </c>
      <c r="C1650" s="9" t="s">
        <v>2237</v>
      </c>
      <c r="D1650" s="9" t="s">
        <v>1502</v>
      </c>
      <c r="E1650" s="9" t="s">
        <v>2239</v>
      </c>
      <c r="F1650" s="9" t="s">
        <v>447</v>
      </c>
      <c r="G1650" s="9" t="s">
        <v>478</v>
      </c>
      <c r="H1650" s="9" t="s">
        <v>479</v>
      </c>
      <c r="I1650" s="9" t="s">
        <v>480</v>
      </c>
      <c r="J1650" s="9" t="s">
        <v>481</v>
      </c>
      <c r="K1650" s="9" t="s">
        <v>2329</v>
      </c>
      <c r="L1650" s="10"/>
      <c r="M1650" s="9" t="s">
        <v>2246</v>
      </c>
      <c r="N1650" s="9" t="s">
        <v>2257</v>
      </c>
      <c r="O1650" s="11">
        <v>1</v>
      </c>
      <c r="P1650" s="12">
        <v>495</v>
      </c>
      <c r="Q1650" s="12">
        <f t="array" ref="Q1650">P1650*O1650</f>
        <v>495</v>
      </c>
    </row>
    <row r="1651" spans="1:17" ht="26.85" customHeight="1" x14ac:dyDescent="0.25">
      <c r="A1651" s="18"/>
      <c r="B1651" s="9" t="s">
        <v>2236</v>
      </c>
      <c r="C1651" s="9" t="s">
        <v>2237</v>
      </c>
      <c r="D1651" s="9" t="s">
        <v>1502</v>
      </c>
      <c r="E1651" s="9" t="s">
        <v>2239</v>
      </c>
      <c r="F1651" s="9" t="s">
        <v>447</v>
      </c>
      <c r="G1651" s="9" t="s">
        <v>478</v>
      </c>
      <c r="H1651" s="9" t="s">
        <v>482</v>
      </c>
      <c r="I1651" s="9" t="s">
        <v>480</v>
      </c>
      <c r="J1651" s="9" t="s">
        <v>481</v>
      </c>
      <c r="K1651" s="9" t="s">
        <v>2329</v>
      </c>
      <c r="L1651" s="10"/>
      <c r="M1651" s="9" t="s">
        <v>2246</v>
      </c>
      <c r="N1651" s="9" t="s">
        <v>2247</v>
      </c>
      <c r="O1651" s="11">
        <v>1</v>
      </c>
      <c r="P1651" s="12">
        <v>495</v>
      </c>
      <c r="Q1651" s="12">
        <f t="array" ref="Q1651">P1651*O1651</f>
        <v>495</v>
      </c>
    </row>
    <row r="1652" spans="1:17" ht="26.85" customHeight="1" x14ac:dyDescent="0.25">
      <c r="A1652" s="19"/>
      <c r="B1652" s="9" t="s">
        <v>2236</v>
      </c>
      <c r="C1652" s="9" t="s">
        <v>2237</v>
      </c>
      <c r="D1652" s="9" t="s">
        <v>1502</v>
      </c>
      <c r="E1652" s="9" t="s">
        <v>2239</v>
      </c>
      <c r="F1652" s="9" t="s">
        <v>447</v>
      </c>
      <c r="G1652" s="9" t="s">
        <v>478</v>
      </c>
      <c r="H1652" s="9" t="s">
        <v>483</v>
      </c>
      <c r="I1652" s="9" t="s">
        <v>480</v>
      </c>
      <c r="J1652" s="9" t="s">
        <v>481</v>
      </c>
      <c r="K1652" s="9" t="s">
        <v>2329</v>
      </c>
      <c r="L1652" s="10"/>
      <c r="M1652" s="9" t="s">
        <v>2246</v>
      </c>
      <c r="N1652" s="9" t="s">
        <v>2249</v>
      </c>
      <c r="O1652" s="11">
        <v>1</v>
      </c>
      <c r="P1652" s="12">
        <v>495</v>
      </c>
      <c r="Q1652" s="12">
        <f t="array" ref="Q1652">P1652*O1652</f>
        <v>495</v>
      </c>
    </row>
    <row r="1653" spans="1:17" ht="15.95" customHeight="1" x14ac:dyDescent="0.25">
      <c r="A1653" s="17"/>
      <c r="B1653" s="9" t="s">
        <v>2236</v>
      </c>
      <c r="C1653" s="9" t="s">
        <v>2237</v>
      </c>
      <c r="D1653" s="9" t="s">
        <v>1502</v>
      </c>
      <c r="E1653" s="9" t="s">
        <v>2239</v>
      </c>
      <c r="F1653" s="9" t="s">
        <v>447</v>
      </c>
      <c r="G1653" s="9" t="s">
        <v>484</v>
      </c>
      <c r="H1653" s="9" t="s">
        <v>485</v>
      </c>
      <c r="I1653" s="9" t="s">
        <v>486</v>
      </c>
      <c r="J1653" s="9" t="s">
        <v>3120</v>
      </c>
      <c r="K1653" s="9" t="s">
        <v>2589</v>
      </c>
      <c r="L1653" s="10"/>
      <c r="M1653" s="9" t="s">
        <v>2246</v>
      </c>
      <c r="N1653" s="9" t="s">
        <v>2257</v>
      </c>
      <c r="O1653" s="11">
        <v>3</v>
      </c>
      <c r="P1653" s="12">
        <v>395</v>
      </c>
      <c r="Q1653" s="12">
        <f t="array" ref="Q1653">P1653*O1653</f>
        <v>1185</v>
      </c>
    </row>
    <row r="1654" spans="1:17" ht="15.95" customHeight="1" x14ac:dyDescent="0.25">
      <c r="A1654" s="18"/>
      <c r="B1654" s="9" t="s">
        <v>2236</v>
      </c>
      <c r="C1654" s="9" t="s">
        <v>2237</v>
      </c>
      <c r="D1654" s="9" t="s">
        <v>1502</v>
      </c>
      <c r="E1654" s="9" t="s">
        <v>2239</v>
      </c>
      <c r="F1654" s="9" t="s">
        <v>447</v>
      </c>
      <c r="G1654" s="9" t="s">
        <v>484</v>
      </c>
      <c r="H1654" s="9" t="s">
        <v>487</v>
      </c>
      <c r="I1654" s="9" t="s">
        <v>486</v>
      </c>
      <c r="J1654" s="9" t="s">
        <v>3120</v>
      </c>
      <c r="K1654" s="9" t="s">
        <v>2589</v>
      </c>
      <c r="L1654" s="10"/>
      <c r="M1654" s="9" t="s">
        <v>2246</v>
      </c>
      <c r="N1654" s="9" t="s">
        <v>2247</v>
      </c>
      <c r="O1654" s="11">
        <v>12</v>
      </c>
      <c r="P1654" s="12">
        <v>395</v>
      </c>
      <c r="Q1654" s="12">
        <f t="array" ref="Q1654">P1654*O1654</f>
        <v>4740</v>
      </c>
    </row>
    <row r="1655" spans="1:17" ht="15.95" customHeight="1" x14ac:dyDescent="0.25">
      <c r="A1655" s="18"/>
      <c r="B1655" s="9" t="s">
        <v>2236</v>
      </c>
      <c r="C1655" s="9" t="s">
        <v>2237</v>
      </c>
      <c r="D1655" s="9" t="s">
        <v>1502</v>
      </c>
      <c r="E1655" s="9" t="s">
        <v>2239</v>
      </c>
      <c r="F1655" s="9" t="s">
        <v>447</v>
      </c>
      <c r="G1655" s="9" t="s">
        <v>484</v>
      </c>
      <c r="H1655" s="9" t="s">
        <v>488</v>
      </c>
      <c r="I1655" s="9" t="s">
        <v>486</v>
      </c>
      <c r="J1655" s="9" t="s">
        <v>3120</v>
      </c>
      <c r="K1655" s="9" t="s">
        <v>2589</v>
      </c>
      <c r="L1655" s="10"/>
      <c r="M1655" s="9" t="s">
        <v>2246</v>
      </c>
      <c r="N1655" s="9" t="s">
        <v>2249</v>
      </c>
      <c r="O1655" s="11">
        <v>14</v>
      </c>
      <c r="P1655" s="12">
        <v>395</v>
      </c>
      <c r="Q1655" s="12">
        <f t="array" ref="Q1655">P1655*O1655</f>
        <v>5530</v>
      </c>
    </row>
    <row r="1656" spans="1:17" ht="15.95" customHeight="1" x14ac:dyDescent="0.25">
      <c r="A1656" s="18"/>
      <c r="B1656" s="9" t="s">
        <v>2236</v>
      </c>
      <c r="C1656" s="9" t="s">
        <v>2237</v>
      </c>
      <c r="D1656" s="9" t="s">
        <v>1502</v>
      </c>
      <c r="E1656" s="9" t="s">
        <v>2239</v>
      </c>
      <c r="F1656" s="9" t="s">
        <v>447</v>
      </c>
      <c r="G1656" s="9" t="s">
        <v>484</v>
      </c>
      <c r="H1656" s="9" t="s">
        <v>489</v>
      </c>
      <c r="I1656" s="9" t="s">
        <v>486</v>
      </c>
      <c r="J1656" s="9" t="s">
        <v>3120</v>
      </c>
      <c r="K1656" s="9" t="s">
        <v>2589</v>
      </c>
      <c r="L1656" s="10"/>
      <c r="M1656" s="9" t="s">
        <v>2246</v>
      </c>
      <c r="N1656" s="9" t="s">
        <v>2262</v>
      </c>
      <c r="O1656" s="11">
        <v>8</v>
      </c>
      <c r="P1656" s="12">
        <v>395</v>
      </c>
      <c r="Q1656" s="12">
        <f t="array" ref="Q1656">P1656*O1656</f>
        <v>3160</v>
      </c>
    </row>
    <row r="1657" spans="1:17" ht="15.95" customHeight="1" x14ac:dyDescent="0.25">
      <c r="A1657" s="19"/>
      <c r="B1657" s="9" t="s">
        <v>2236</v>
      </c>
      <c r="C1657" s="9" t="s">
        <v>2237</v>
      </c>
      <c r="D1657" s="9" t="s">
        <v>1502</v>
      </c>
      <c r="E1657" s="9" t="s">
        <v>2239</v>
      </c>
      <c r="F1657" s="13"/>
      <c r="G1657" s="9" t="s">
        <v>484</v>
      </c>
      <c r="H1657" s="9" t="s">
        <v>490</v>
      </c>
      <c r="I1657" s="9" t="s">
        <v>491</v>
      </c>
      <c r="J1657" s="9" t="s">
        <v>2990</v>
      </c>
      <c r="K1657" s="9" t="s">
        <v>2589</v>
      </c>
      <c r="L1657" s="10">
        <v>8055167388005</v>
      </c>
      <c r="M1657" s="9" t="s">
        <v>2246</v>
      </c>
      <c r="N1657" s="9" t="s">
        <v>2275</v>
      </c>
      <c r="O1657" s="11">
        <v>1</v>
      </c>
      <c r="P1657" s="12">
        <v>395</v>
      </c>
      <c r="Q1657" s="12">
        <f t="array" ref="Q1657">P1657*O1657</f>
        <v>395</v>
      </c>
    </row>
    <row r="1658" spans="1:17" ht="15.95" customHeight="1" x14ac:dyDescent="0.25">
      <c r="A1658" s="17"/>
      <c r="B1658" s="9" t="s">
        <v>2236</v>
      </c>
      <c r="C1658" s="9" t="s">
        <v>2237</v>
      </c>
      <c r="D1658" s="9" t="s">
        <v>1502</v>
      </c>
      <c r="E1658" s="9" t="s">
        <v>2239</v>
      </c>
      <c r="F1658" s="9" t="s">
        <v>447</v>
      </c>
      <c r="G1658" s="9" t="s">
        <v>492</v>
      </c>
      <c r="H1658" s="9" t="s">
        <v>493</v>
      </c>
      <c r="I1658" s="9" t="s">
        <v>494</v>
      </c>
      <c r="J1658" s="9" t="s">
        <v>2279</v>
      </c>
      <c r="K1658" s="9" t="s">
        <v>2347</v>
      </c>
      <c r="L1658" s="10"/>
      <c r="M1658" s="9" t="s">
        <v>2246</v>
      </c>
      <c r="N1658" s="9" t="s">
        <v>2257</v>
      </c>
      <c r="O1658" s="11">
        <v>22</v>
      </c>
      <c r="P1658" s="12">
        <v>365</v>
      </c>
      <c r="Q1658" s="12">
        <f t="array" ref="Q1658">P1658*O1658</f>
        <v>8030</v>
      </c>
    </row>
    <row r="1659" spans="1:17" ht="15.95" customHeight="1" x14ac:dyDescent="0.25">
      <c r="A1659" s="18"/>
      <c r="B1659" s="9" t="s">
        <v>2236</v>
      </c>
      <c r="C1659" s="9" t="s">
        <v>2237</v>
      </c>
      <c r="D1659" s="9" t="s">
        <v>1502</v>
      </c>
      <c r="E1659" s="9" t="s">
        <v>2239</v>
      </c>
      <c r="F1659" s="9" t="s">
        <v>447</v>
      </c>
      <c r="G1659" s="9" t="s">
        <v>492</v>
      </c>
      <c r="H1659" s="9" t="s">
        <v>495</v>
      </c>
      <c r="I1659" s="9" t="s">
        <v>494</v>
      </c>
      <c r="J1659" s="9" t="s">
        <v>2279</v>
      </c>
      <c r="K1659" s="9" t="s">
        <v>2347</v>
      </c>
      <c r="L1659" s="10"/>
      <c r="M1659" s="9" t="s">
        <v>2246</v>
      </c>
      <c r="N1659" s="9" t="s">
        <v>2247</v>
      </c>
      <c r="O1659" s="11">
        <v>43</v>
      </c>
      <c r="P1659" s="12">
        <v>365</v>
      </c>
      <c r="Q1659" s="12">
        <f t="array" ref="Q1659">P1659*O1659</f>
        <v>15695</v>
      </c>
    </row>
    <row r="1660" spans="1:17" ht="15.95" customHeight="1" x14ac:dyDescent="0.25">
      <c r="A1660" s="18"/>
      <c r="B1660" s="9" t="s">
        <v>2236</v>
      </c>
      <c r="C1660" s="9" t="s">
        <v>2237</v>
      </c>
      <c r="D1660" s="9" t="s">
        <v>1502</v>
      </c>
      <c r="E1660" s="9" t="s">
        <v>2239</v>
      </c>
      <c r="F1660" s="9" t="s">
        <v>447</v>
      </c>
      <c r="G1660" s="9" t="s">
        <v>492</v>
      </c>
      <c r="H1660" s="9" t="s">
        <v>496</v>
      </c>
      <c r="I1660" s="9" t="s">
        <v>494</v>
      </c>
      <c r="J1660" s="9" t="s">
        <v>2279</v>
      </c>
      <c r="K1660" s="9" t="s">
        <v>2347</v>
      </c>
      <c r="L1660" s="10"/>
      <c r="M1660" s="9" t="s">
        <v>2246</v>
      </c>
      <c r="N1660" s="9" t="s">
        <v>2249</v>
      </c>
      <c r="O1660" s="11">
        <v>59</v>
      </c>
      <c r="P1660" s="12">
        <v>365</v>
      </c>
      <c r="Q1660" s="12">
        <f t="array" ref="Q1660">P1660*O1660</f>
        <v>21535</v>
      </c>
    </row>
    <row r="1661" spans="1:17" ht="15.95" customHeight="1" x14ac:dyDescent="0.25">
      <c r="A1661" s="18"/>
      <c r="B1661" s="9" t="s">
        <v>2236</v>
      </c>
      <c r="C1661" s="9" t="s">
        <v>2237</v>
      </c>
      <c r="D1661" s="9" t="s">
        <v>1502</v>
      </c>
      <c r="E1661" s="9" t="s">
        <v>2239</v>
      </c>
      <c r="F1661" s="9" t="s">
        <v>447</v>
      </c>
      <c r="G1661" s="9" t="s">
        <v>492</v>
      </c>
      <c r="H1661" s="9" t="s">
        <v>497</v>
      </c>
      <c r="I1661" s="9" t="s">
        <v>494</v>
      </c>
      <c r="J1661" s="9" t="s">
        <v>2279</v>
      </c>
      <c r="K1661" s="9" t="s">
        <v>2347</v>
      </c>
      <c r="L1661" s="10"/>
      <c r="M1661" s="9" t="s">
        <v>2246</v>
      </c>
      <c r="N1661" s="9" t="s">
        <v>2262</v>
      </c>
      <c r="O1661" s="11">
        <v>46</v>
      </c>
      <c r="P1661" s="12">
        <v>365</v>
      </c>
      <c r="Q1661" s="12">
        <f t="array" ref="Q1661">P1661*O1661</f>
        <v>16790</v>
      </c>
    </row>
    <row r="1662" spans="1:17" ht="15.95" customHeight="1" x14ac:dyDescent="0.25">
      <c r="A1662" s="19"/>
      <c r="B1662" s="9" t="s">
        <v>2236</v>
      </c>
      <c r="C1662" s="9" t="s">
        <v>2237</v>
      </c>
      <c r="D1662" s="9" t="s">
        <v>1502</v>
      </c>
      <c r="E1662" s="9" t="s">
        <v>2239</v>
      </c>
      <c r="F1662" s="9" t="s">
        <v>447</v>
      </c>
      <c r="G1662" s="9" t="s">
        <v>492</v>
      </c>
      <c r="H1662" s="9" t="s">
        <v>498</v>
      </c>
      <c r="I1662" s="9" t="s">
        <v>494</v>
      </c>
      <c r="J1662" s="9" t="s">
        <v>2279</v>
      </c>
      <c r="K1662" s="9" t="s">
        <v>2347</v>
      </c>
      <c r="L1662" s="10"/>
      <c r="M1662" s="9" t="s">
        <v>2246</v>
      </c>
      <c r="N1662" s="9" t="s">
        <v>2275</v>
      </c>
      <c r="O1662" s="11">
        <v>1</v>
      </c>
      <c r="P1662" s="12">
        <v>365</v>
      </c>
      <c r="Q1662" s="12">
        <f t="array" ref="Q1662">P1662*O1662</f>
        <v>365</v>
      </c>
    </row>
    <row r="1663" spans="1:17" ht="20.100000000000001" customHeight="1" x14ac:dyDescent="0.25">
      <c r="A1663" s="17"/>
      <c r="B1663" s="9" t="s">
        <v>2236</v>
      </c>
      <c r="C1663" s="9" t="s">
        <v>2237</v>
      </c>
      <c r="D1663" s="9" t="s">
        <v>1502</v>
      </c>
      <c r="E1663" s="9" t="s">
        <v>2239</v>
      </c>
      <c r="F1663" s="9" t="s">
        <v>447</v>
      </c>
      <c r="G1663" s="9" t="s">
        <v>499</v>
      </c>
      <c r="H1663" s="9" t="s">
        <v>500</v>
      </c>
      <c r="I1663" s="9" t="s">
        <v>501</v>
      </c>
      <c r="J1663" s="9" t="s">
        <v>2646</v>
      </c>
      <c r="K1663" s="9" t="s">
        <v>2347</v>
      </c>
      <c r="L1663" s="10"/>
      <c r="M1663" s="9" t="s">
        <v>2246</v>
      </c>
      <c r="N1663" s="9" t="s">
        <v>2257</v>
      </c>
      <c r="O1663" s="11">
        <v>2</v>
      </c>
      <c r="P1663" s="12">
        <v>365</v>
      </c>
      <c r="Q1663" s="12">
        <f t="array" ref="Q1663">P1663*O1663</f>
        <v>730</v>
      </c>
    </row>
    <row r="1664" spans="1:17" ht="20.100000000000001" customHeight="1" x14ac:dyDescent="0.25">
      <c r="A1664" s="18"/>
      <c r="B1664" s="9" t="s">
        <v>2236</v>
      </c>
      <c r="C1664" s="9" t="s">
        <v>2237</v>
      </c>
      <c r="D1664" s="9" t="s">
        <v>1502</v>
      </c>
      <c r="E1664" s="9" t="s">
        <v>2239</v>
      </c>
      <c r="F1664" s="9" t="s">
        <v>447</v>
      </c>
      <c r="G1664" s="9" t="s">
        <v>499</v>
      </c>
      <c r="H1664" s="9" t="s">
        <v>502</v>
      </c>
      <c r="I1664" s="9" t="s">
        <v>501</v>
      </c>
      <c r="J1664" s="9" t="s">
        <v>2646</v>
      </c>
      <c r="K1664" s="9" t="s">
        <v>2347</v>
      </c>
      <c r="L1664" s="10"/>
      <c r="M1664" s="9" t="s">
        <v>2246</v>
      </c>
      <c r="N1664" s="9" t="s">
        <v>2247</v>
      </c>
      <c r="O1664" s="11">
        <v>6</v>
      </c>
      <c r="P1664" s="12">
        <v>365</v>
      </c>
      <c r="Q1664" s="12">
        <f t="array" ref="Q1664">P1664*O1664</f>
        <v>2190</v>
      </c>
    </row>
    <row r="1665" spans="1:17" ht="20.100000000000001" customHeight="1" x14ac:dyDescent="0.25">
      <c r="A1665" s="18"/>
      <c r="B1665" s="9" t="s">
        <v>2236</v>
      </c>
      <c r="C1665" s="9" t="s">
        <v>2237</v>
      </c>
      <c r="D1665" s="9" t="s">
        <v>1502</v>
      </c>
      <c r="E1665" s="9" t="s">
        <v>2239</v>
      </c>
      <c r="F1665" s="9" t="s">
        <v>447</v>
      </c>
      <c r="G1665" s="9" t="s">
        <v>499</v>
      </c>
      <c r="H1665" s="9" t="s">
        <v>503</v>
      </c>
      <c r="I1665" s="9" t="s">
        <v>501</v>
      </c>
      <c r="J1665" s="9" t="s">
        <v>2646</v>
      </c>
      <c r="K1665" s="9" t="s">
        <v>2347</v>
      </c>
      <c r="L1665" s="10"/>
      <c r="M1665" s="9" t="s">
        <v>2246</v>
      </c>
      <c r="N1665" s="9" t="s">
        <v>2249</v>
      </c>
      <c r="O1665" s="11">
        <v>8</v>
      </c>
      <c r="P1665" s="12">
        <v>365</v>
      </c>
      <c r="Q1665" s="12">
        <f t="array" ref="Q1665">P1665*O1665</f>
        <v>2920</v>
      </c>
    </row>
    <row r="1666" spans="1:17" ht="20.100000000000001" customHeight="1" x14ac:dyDescent="0.25">
      <c r="A1666" s="19"/>
      <c r="B1666" s="9" t="s">
        <v>2236</v>
      </c>
      <c r="C1666" s="9" t="s">
        <v>2237</v>
      </c>
      <c r="D1666" s="9" t="s">
        <v>1502</v>
      </c>
      <c r="E1666" s="9" t="s">
        <v>2239</v>
      </c>
      <c r="F1666" s="9" t="s">
        <v>447</v>
      </c>
      <c r="G1666" s="9" t="s">
        <v>499</v>
      </c>
      <c r="H1666" s="9" t="s">
        <v>504</v>
      </c>
      <c r="I1666" s="9" t="s">
        <v>501</v>
      </c>
      <c r="J1666" s="9" t="s">
        <v>2646</v>
      </c>
      <c r="K1666" s="9" t="s">
        <v>2347</v>
      </c>
      <c r="L1666" s="10"/>
      <c r="M1666" s="9" t="s">
        <v>2246</v>
      </c>
      <c r="N1666" s="9" t="s">
        <v>2262</v>
      </c>
      <c r="O1666" s="11">
        <v>4</v>
      </c>
      <c r="P1666" s="12">
        <v>365</v>
      </c>
      <c r="Q1666" s="12">
        <f t="array" ref="Q1666">P1666*O1666</f>
        <v>1460</v>
      </c>
    </row>
    <row r="1667" spans="1:17" ht="80.099999999999994" customHeight="1" x14ac:dyDescent="0.25">
      <c r="A1667" s="13"/>
      <c r="B1667" s="9" t="s">
        <v>2236</v>
      </c>
      <c r="C1667" s="9" t="s">
        <v>2237</v>
      </c>
      <c r="D1667" s="9" t="s">
        <v>1502</v>
      </c>
      <c r="E1667" s="9" t="s">
        <v>2239</v>
      </c>
      <c r="F1667" s="9" t="s">
        <v>447</v>
      </c>
      <c r="G1667" s="9" t="s">
        <v>505</v>
      </c>
      <c r="H1667" s="9" t="s">
        <v>506</v>
      </c>
      <c r="I1667" s="9" t="s">
        <v>507</v>
      </c>
      <c r="J1667" s="9" t="s">
        <v>389</v>
      </c>
      <c r="K1667" s="9" t="s">
        <v>2347</v>
      </c>
      <c r="L1667" s="10"/>
      <c r="M1667" s="9" t="s">
        <v>2246</v>
      </c>
      <c r="N1667" s="15">
        <v>38</v>
      </c>
      <c r="O1667" s="11">
        <v>1</v>
      </c>
      <c r="P1667" s="12">
        <v>515</v>
      </c>
      <c r="Q1667" s="12">
        <f t="array" ref="Q1667">P1667*O1667</f>
        <v>515</v>
      </c>
    </row>
    <row r="1668" spans="1:17" ht="20.100000000000001" customHeight="1" x14ac:dyDescent="0.25">
      <c r="A1668" s="17"/>
      <c r="B1668" s="9" t="s">
        <v>2236</v>
      </c>
      <c r="C1668" s="9" t="s">
        <v>2237</v>
      </c>
      <c r="D1668" s="9" t="s">
        <v>1502</v>
      </c>
      <c r="E1668" s="9" t="s">
        <v>2239</v>
      </c>
      <c r="F1668" s="9" t="s">
        <v>447</v>
      </c>
      <c r="G1668" s="9" t="s">
        <v>508</v>
      </c>
      <c r="H1668" s="9" t="s">
        <v>509</v>
      </c>
      <c r="I1668" s="9" t="s">
        <v>510</v>
      </c>
      <c r="J1668" s="9" t="s">
        <v>2356</v>
      </c>
      <c r="K1668" s="9" t="s">
        <v>2347</v>
      </c>
      <c r="L1668" s="10"/>
      <c r="M1668" s="9" t="s">
        <v>2246</v>
      </c>
      <c r="N1668" s="15">
        <v>36</v>
      </c>
      <c r="O1668" s="11">
        <v>1</v>
      </c>
      <c r="P1668" s="12">
        <v>395</v>
      </c>
      <c r="Q1668" s="12">
        <f t="array" ref="Q1668">P1668*O1668</f>
        <v>395</v>
      </c>
    </row>
    <row r="1669" spans="1:17" ht="20.100000000000001" customHeight="1" x14ac:dyDescent="0.25">
      <c r="A1669" s="18"/>
      <c r="B1669" s="9" t="s">
        <v>2236</v>
      </c>
      <c r="C1669" s="9" t="s">
        <v>2237</v>
      </c>
      <c r="D1669" s="9" t="s">
        <v>1502</v>
      </c>
      <c r="E1669" s="9" t="s">
        <v>2239</v>
      </c>
      <c r="F1669" s="9" t="s">
        <v>447</v>
      </c>
      <c r="G1669" s="9" t="s">
        <v>508</v>
      </c>
      <c r="H1669" s="9" t="s">
        <v>511</v>
      </c>
      <c r="I1669" s="9" t="s">
        <v>510</v>
      </c>
      <c r="J1669" s="9" t="s">
        <v>2356</v>
      </c>
      <c r="K1669" s="9" t="s">
        <v>2347</v>
      </c>
      <c r="L1669" s="10"/>
      <c r="M1669" s="9" t="s">
        <v>2246</v>
      </c>
      <c r="N1669" s="15">
        <v>38</v>
      </c>
      <c r="O1669" s="11">
        <v>4</v>
      </c>
      <c r="P1669" s="12">
        <v>395</v>
      </c>
      <c r="Q1669" s="12">
        <f t="array" ref="Q1669">P1669*O1669</f>
        <v>1580</v>
      </c>
    </row>
    <row r="1670" spans="1:17" ht="20.100000000000001" customHeight="1" x14ac:dyDescent="0.25">
      <c r="A1670" s="18"/>
      <c r="B1670" s="9" t="s">
        <v>2236</v>
      </c>
      <c r="C1670" s="9" t="s">
        <v>2237</v>
      </c>
      <c r="D1670" s="9" t="s">
        <v>1502</v>
      </c>
      <c r="E1670" s="9" t="s">
        <v>2239</v>
      </c>
      <c r="F1670" s="9" t="s">
        <v>447</v>
      </c>
      <c r="G1670" s="9" t="s">
        <v>508</v>
      </c>
      <c r="H1670" s="9" t="s">
        <v>512</v>
      </c>
      <c r="I1670" s="9" t="s">
        <v>510</v>
      </c>
      <c r="J1670" s="9" t="s">
        <v>2356</v>
      </c>
      <c r="K1670" s="9" t="s">
        <v>2347</v>
      </c>
      <c r="L1670" s="10"/>
      <c r="M1670" s="9" t="s">
        <v>2246</v>
      </c>
      <c r="N1670" s="15">
        <v>40</v>
      </c>
      <c r="O1670" s="11">
        <v>5</v>
      </c>
      <c r="P1670" s="12">
        <v>395</v>
      </c>
      <c r="Q1670" s="12">
        <f t="array" ref="Q1670">P1670*O1670</f>
        <v>1975</v>
      </c>
    </row>
    <row r="1671" spans="1:17" ht="20.100000000000001" customHeight="1" x14ac:dyDescent="0.25">
      <c r="A1671" s="19"/>
      <c r="B1671" s="9" t="s">
        <v>2236</v>
      </c>
      <c r="C1671" s="9" t="s">
        <v>2237</v>
      </c>
      <c r="D1671" s="9" t="s">
        <v>1502</v>
      </c>
      <c r="E1671" s="9" t="s">
        <v>2239</v>
      </c>
      <c r="F1671" s="9" t="s">
        <v>447</v>
      </c>
      <c r="G1671" s="9" t="s">
        <v>508</v>
      </c>
      <c r="H1671" s="9" t="s">
        <v>513</v>
      </c>
      <c r="I1671" s="9" t="s">
        <v>510</v>
      </c>
      <c r="J1671" s="9" t="s">
        <v>2356</v>
      </c>
      <c r="K1671" s="9" t="s">
        <v>2347</v>
      </c>
      <c r="L1671" s="10"/>
      <c r="M1671" s="9" t="s">
        <v>2246</v>
      </c>
      <c r="N1671" s="15">
        <v>42</v>
      </c>
      <c r="O1671" s="11">
        <v>5</v>
      </c>
      <c r="P1671" s="12">
        <v>395</v>
      </c>
      <c r="Q1671" s="12">
        <f t="array" ref="Q1671">P1671*O1671</f>
        <v>1975</v>
      </c>
    </row>
    <row r="1672" spans="1:17" ht="20.100000000000001" customHeight="1" x14ac:dyDescent="0.25">
      <c r="A1672" s="17"/>
      <c r="B1672" s="9" t="s">
        <v>2236</v>
      </c>
      <c r="C1672" s="9" t="s">
        <v>2237</v>
      </c>
      <c r="D1672" s="9" t="s">
        <v>1502</v>
      </c>
      <c r="E1672" s="9" t="s">
        <v>2239</v>
      </c>
      <c r="F1672" s="9" t="s">
        <v>447</v>
      </c>
      <c r="G1672" s="9" t="s">
        <v>514</v>
      </c>
      <c r="H1672" s="9" t="s">
        <v>515</v>
      </c>
      <c r="I1672" s="9" t="s">
        <v>516</v>
      </c>
      <c r="J1672" s="9" t="s">
        <v>2356</v>
      </c>
      <c r="K1672" s="9" t="s">
        <v>2589</v>
      </c>
      <c r="L1672" s="10"/>
      <c r="M1672" s="9" t="s">
        <v>2246</v>
      </c>
      <c r="N1672" s="15">
        <v>36</v>
      </c>
      <c r="O1672" s="11">
        <v>2</v>
      </c>
      <c r="P1672" s="12">
        <v>445</v>
      </c>
      <c r="Q1672" s="12">
        <f t="array" ref="Q1672">P1672*O1672</f>
        <v>890</v>
      </c>
    </row>
    <row r="1673" spans="1:17" ht="20.100000000000001" customHeight="1" x14ac:dyDescent="0.25">
      <c r="A1673" s="18"/>
      <c r="B1673" s="9" t="s">
        <v>2236</v>
      </c>
      <c r="C1673" s="9" t="s">
        <v>2237</v>
      </c>
      <c r="D1673" s="9" t="s">
        <v>1502</v>
      </c>
      <c r="E1673" s="9" t="s">
        <v>2239</v>
      </c>
      <c r="F1673" s="9" t="s">
        <v>447</v>
      </c>
      <c r="G1673" s="9" t="s">
        <v>514</v>
      </c>
      <c r="H1673" s="9" t="s">
        <v>517</v>
      </c>
      <c r="I1673" s="9" t="s">
        <v>516</v>
      </c>
      <c r="J1673" s="9" t="s">
        <v>2356</v>
      </c>
      <c r="K1673" s="9" t="s">
        <v>2589</v>
      </c>
      <c r="L1673" s="10"/>
      <c r="M1673" s="9" t="s">
        <v>2246</v>
      </c>
      <c r="N1673" s="15">
        <v>38</v>
      </c>
      <c r="O1673" s="11">
        <v>3</v>
      </c>
      <c r="P1673" s="12">
        <v>445</v>
      </c>
      <c r="Q1673" s="12">
        <f t="array" ref="Q1673">P1673*O1673</f>
        <v>1335</v>
      </c>
    </row>
    <row r="1674" spans="1:17" ht="20.100000000000001" customHeight="1" x14ac:dyDescent="0.25">
      <c r="A1674" s="18"/>
      <c r="B1674" s="9" t="s">
        <v>2236</v>
      </c>
      <c r="C1674" s="9" t="s">
        <v>2237</v>
      </c>
      <c r="D1674" s="9" t="s">
        <v>1502</v>
      </c>
      <c r="E1674" s="9" t="s">
        <v>2239</v>
      </c>
      <c r="F1674" s="9" t="s">
        <v>447</v>
      </c>
      <c r="G1674" s="9" t="s">
        <v>514</v>
      </c>
      <c r="H1674" s="9" t="s">
        <v>518</v>
      </c>
      <c r="I1674" s="9" t="s">
        <v>516</v>
      </c>
      <c r="J1674" s="9" t="s">
        <v>2356</v>
      </c>
      <c r="K1674" s="9" t="s">
        <v>2589</v>
      </c>
      <c r="L1674" s="10"/>
      <c r="M1674" s="9" t="s">
        <v>2246</v>
      </c>
      <c r="N1674" s="15">
        <v>40</v>
      </c>
      <c r="O1674" s="11">
        <v>3</v>
      </c>
      <c r="P1674" s="12">
        <v>445</v>
      </c>
      <c r="Q1674" s="12">
        <f t="array" ref="Q1674">P1674*O1674</f>
        <v>1335</v>
      </c>
    </row>
    <row r="1675" spans="1:17" ht="20.100000000000001" customHeight="1" x14ac:dyDescent="0.25">
      <c r="A1675" s="19"/>
      <c r="B1675" s="9" t="s">
        <v>2236</v>
      </c>
      <c r="C1675" s="9" t="s">
        <v>2237</v>
      </c>
      <c r="D1675" s="9" t="s">
        <v>1502</v>
      </c>
      <c r="E1675" s="9" t="s">
        <v>2239</v>
      </c>
      <c r="F1675" s="9" t="s">
        <v>447</v>
      </c>
      <c r="G1675" s="9" t="s">
        <v>514</v>
      </c>
      <c r="H1675" s="9" t="s">
        <v>519</v>
      </c>
      <c r="I1675" s="9" t="s">
        <v>516</v>
      </c>
      <c r="J1675" s="9" t="s">
        <v>2356</v>
      </c>
      <c r="K1675" s="9" t="s">
        <v>2589</v>
      </c>
      <c r="L1675" s="10"/>
      <c r="M1675" s="9" t="s">
        <v>2246</v>
      </c>
      <c r="N1675" s="15">
        <v>42</v>
      </c>
      <c r="O1675" s="11">
        <v>2</v>
      </c>
      <c r="P1675" s="12">
        <v>445</v>
      </c>
      <c r="Q1675" s="12">
        <f t="array" ref="Q1675">P1675*O1675</f>
        <v>890</v>
      </c>
    </row>
    <row r="1676" spans="1:17" ht="26.85" customHeight="1" x14ac:dyDescent="0.25">
      <c r="A1676" s="17"/>
      <c r="B1676" s="9" t="s">
        <v>2236</v>
      </c>
      <c r="C1676" s="9" t="s">
        <v>2237</v>
      </c>
      <c r="D1676" s="9" t="s">
        <v>1502</v>
      </c>
      <c r="E1676" s="9" t="s">
        <v>2239</v>
      </c>
      <c r="F1676" s="9" t="s">
        <v>447</v>
      </c>
      <c r="G1676" s="9" t="s">
        <v>520</v>
      </c>
      <c r="H1676" s="9" t="s">
        <v>521</v>
      </c>
      <c r="I1676" s="9" t="s">
        <v>522</v>
      </c>
      <c r="J1676" s="9" t="s">
        <v>523</v>
      </c>
      <c r="K1676" s="9" t="s">
        <v>2710</v>
      </c>
      <c r="L1676" s="10"/>
      <c r="M1676" s="9" t="s">
        <v>2629</v>
      </c>
      <c r="N1676" s="9" t="s">
        <v>2257</v>
      </c>
      <c r="O1676" s="11">
        <v>1</v>
      </c>
      <c r="P1676" s="12">
        <v>295</v>
      </c>
      <c r="Q1676" s="12">
        <f t="array" ref="Q1676">P1676*O1676</f>
        <v>295</v>
      </c>
    </row>
    <row r="1677" spans="1:17" ht="26.85" customHeight="1" x14ac:dyDescent="0.25">
      <c r="A1677" s="18"/>
      <c r="B1677" s="9" t="s">
        <v>2236</v>
      </c>
      <c r="C1677" s="9" t="s">
        <v>2237</v>
      </c>
      <c r="D1677" s="9" t="s">
        <v>1502</v>
      </c>
      <c r="E1677" s="9" t="s">
        <v>2239</v>
      </c>
      <c r="F1677" s="9" t="s">
        <v>447</v>
      </c>
      <c r="G1677" s="9" t="s">
        <v>520</v>
      </c>
      <c r="H1677" s="9" t="s">
        <v>524</v>
      </c>
      <c r="I1677" s="9" t="s">
        <v>522</v>
      </c>
      <c r="J1677" s="9" t="s">
        <v>523</v>
      </c>
      <c r="K1677" s="9" t="s">
        <v>2710</v>
      </c>
      <c r="L1677" s="10"/>
      <c r="M1677" s="9" t="s">
        <v>2629</v>
      </c>
      <c r="N1677" s="9" t="s">
        <v>2247</v>
      </c>
      <c r="O1677" s="11">
        <v>1</v>
      </c>
      <c r="P1677" s="12">
        <v>295</v>
      </c>
      <c r="Q1677" s="12">
        <f t="array" ref="Q1677">P1677*O1677</f>
        <v>295</v>
      </c>
    </row>
    <row r="1678" spans="1:17" ht="26.85" customHeight="1" x14ac:dyDescent="0.25">
      <c r="A1678" s="19"/>
      <c r="B1678" s="9" t="s">
        <v>2236</v>
      </c>
      <c r="C1678" s="9" t="s">
        <v>2237</v>
      </c>
      <c r="D1678" s="9" t="s">
        <v>1502</v>
      </c>
      <c r="E1678" s="9" t="s">
        <v>2239</v>
      </c>
      <c r="F1678" s="9" t="s">
        <v>447</v>
      </c>
      <c r="G1678" s="9" t="s">
        <v>520</v>
      </c>
      <c r="H1678" s="9" t="s">
        <v>525</v>
      </c>
      <c r="I1678" s="9" t="s">
        <v>522</v>
      </c>
      <c r="J1678" s="9" t="s">
        <v>523</v>
      </c>
      <c r="K1678" s="9" t="s">
        <v>2710</v>
      </c>
      <c r="L1678" s="10"/>
      <c r="M1678" s="9" t="s">
        <v>2629</v>
      </c>
      <c r="N1678" s="9" t="s">
        <v>2249</v>
      </c>
      <c r="O1678" s="11">
        <v>1</v>
      </c>
      <c r="P1678" s="12">
        <v>295</v>
      </c>
      <c r="Q1678" s="12">
        <f t="array" ref="Q1678">P1678*O1678</f>
        <v>295</v>
      </c>
    </row>
    <row r="1679" spans="1:17" ht="15.95" customHeight="1" x14ac:dyDescent="0.25">
      <c r="A1679" s="17"/>
      <c r="B1679" s="9" t="s">
        <v>2236</v>
      </c>
      <c r="C1679" s="9" t="s">
        <v>2237</v>
      </c>
      <c r="D1679" s="9" t="s">
        <v>1502</v>
      </c>
      <c r="E1679" s="9" t="s">
        <v>2239</v>
      </c>
      <c r="F1679" s="9" t="s">
        <v>447</v>
      </c>
      <c r="G1679" s="9" t="s">
        <v>526</v>
      </c>
      <c r="H1679" s="9" t="s">
        <v>527</v>
      </c>
      <c r="I1679" s="9" t="s">
        <v>528</v>
      </c>
      <c r="J1679" s="9" t="s">
        <v>2722</v>
      </c>
      <c r="K1679" s="9" t="s">
        <v>2710</v>
      </c>
      <c r="L1679" s="10"/>
      <c r="M1679" s="9" t="s">
        <v>2629</v>
      </c>
      <c r="N1679" s="9" t="s">
        <v>2257</v>
      </c>
      <c r="O1679" s="11">
        <v>1</v>
      </c>
      <c r="P1679" s="12">
        <v>275</v>
      </c>
      <c r="Q1679" s="12">
        <f t="array" ref="Q1679">P1679*O1679</f>
        <v>275</v>
      </c>
    </row>
    <row r="1680" spans="1:17" ht="15.95" customHeight="1" x14ac:dyDescent="0.25">
      <c r="A1680" s="18"/>
      <c r="B1680" s="9" t="s">
        <v>2236</v>
      </c>
      <c r="C1680" s="9" t="s">
        <v>2237</v>
      </c>
      <c r="D1680" s="9" t="s">
        <v>1502</v>
      </c>
      <c r="E1680" s="9" t="s">
        <v>2239</v>
      </c>
      <c r="F1680" s="9" t="s">
        <v>447</v>
      </c>
      <c r="G1680" s="9" t="s">
        <v>526</v>
      </c>
      <c r="H1680" s="9" t="s">
        <v>529</v>
      </c>
      <c r="I1680" s="9" t="s">
        <v>528</v>
      </c>
      <c r="J1680" s="9" t="s">
        <v>2722</v>
      </c>
      <c r="K1680" s="9" t="s">
        <v>2710</v>
      </c>
      <c r="L1680" s="10"/>
      <c r="M1680" s="9" t="s">
        <v>2629</v>
      </c>
      <c r="N1680" s="9" t="s">
        <v>2247</v>
      </c>
      <c r="O1680" s="11">
        <v>4</v>
      </c>
      <c r="P1680" s="12">
        <v>275</v>
      </c>
      <c r="Q1680" s="12">
        <f t="array" ref="Q1680">P1680*O1680</f>
        <v>1100</v>
      </c>
    </row>
    <row r="1681" spans="1:17" ht="15.95" customHeight="1" x14ac:dyDescent="0.25">
      <c r="A1681" s="18"/>
      <c r="B1681" s="9" t="s">
        <v>2236</v>
      </c>
      <c r="C1681" s="9" t="s">
        <v>2237</v>
      </c>
      <c r="D1681" s="9" t="s">
        <v>1502</v>
      </c>
      <c r="E1681" s="9" t="s">
        <v>2239</v>
      </c>
      <c r="F1681" s="9" t="s">
        <v>447</v>
      </c>
      <c r="G1681" s="9" t="s">
        <v>526</v>
      </c>
      <c r="H1681" s="9" t="s">
        <v>530</v>
      </c>
      <c r="I1681" s="9" t="s">
        <v>528</v>
      </c>
      <c r="J1681" s="9" t="s">
        <v>2722</v>
      </c>
      <c r="K1681" s="9" t="s">
        <v>2710</v>
      </c>
      <c r="L1681" s="10"/>
      <c r="M1681" s="9" t="s">
        <v>2629</v>
      </c>
      <c r="N1681" s="9" t="s">
        <v>2249</v>
      </c>
      <c r="O1681" s="11">
        <v>3</v>
      </c>
      <c r="P1681" s="12">
        <v>275</v>
      </c>
      <c r="Q1681" s="12">
        <f t="array" ref="Q1681">P1681*O1681</f>
        <v>825</v>
      </c>
    </row>
    <row r="1682" spans="1:17" ht="15.95" customHeight="1" x14ac:dyDescent="0.25">
      <c r="A1682" s="18"/>
      <c r="B1682" s="9" t="s">
        <v>2236</v>
      </c>
      <c r="C1682" s="9" t="s">
        <v>2237</v>
      </c>
      <c r="D1682" s="9" t="s">
        <v>1502</v>
      </c>
      <c r="E1682" s="9" t="s">
        <v>2239</v>
      </c>
      <c r="F1682" s="9" t="s">
        <v>447</v>
      </c>
      <c r="G1682" s="9" t="s">
        <v>526</v>
      </c>
      <c r="H1682" s="9" t="s">
        <v>531</v>
      </c>
      <c r="I1682" s="9" t="s">
        <v>528</v>
      </c>
      <c r="J1682" s="9" t="s">
        <v>2722</v>
      </c>
      <c r="K1682" s="9" t="s">
        <v>2710</v>
      </c>
      <c r="L1682" s="10"/>
      <c r="M1682" s="9" t="s">
        <v>2629</v>
      </c>
      <c r="N1682" s="9" t="s">
        <v>2262</v>
      </c>
      <c r="O1682" s="11">
        <v>4</v>
      </c>
      <c r="P1682" s="12">
        <v>275</v>
      </c>
      <c r="Q1682" s="12">
        <f t="array" ref="Q1682">P1682*O1682</f>
        <v>1100</v>
      </c>
    </row>
    <row r="1683" spans="1:17" ht="15.95" customHeight="1" x14ac:dyDescent="0.25">
      <c r="A1683" s="19"/>
      <c r="B1683" s="9" t="s">
        <v>2236</v>
      </c>
      <c r="C1683" s="9" t="s">
        <v>2237</v>
      </c>
      <c r="D1683" s="9" t="s">
        <v>1502</v>
      </c>
      <c r="E1683" s="9" t="s">
        <v>2239</v>
      </c>
      <c r="F1683" s="9" t="s">
        <v>447</v>
      </c>
      <c r="G1683" s="9" t="s">
        <v>526</v>
      </c>
      <c r="H1683" s="9" t="s">
        <v>532</v>
      </c>
      <c r="I1683" s="9" t="s">
        <v>528</v>
      </c>
      <c r="J1683" s="9" t="s">
        <v>2722</v>
      </c>
      <c r="K1683" s="9" t="s">
        <v>2710</v>
      </c>
      <c r="L1683" s="10"/>
      <c r="M1683" s="9" t="s">
        <v>2629</v>
      </c>
      <c r="N1683" s="9" t="s">
        <v>2275</v>
      </c>
      <c r="O1683" s="11">
        <v>1</v>
      </c>
      <c r="P1683" s="12">
        <v>275</v>
      </c>
      <c r="Q1683" s="12">
        <f t="array" ref="Q1683">P1683*O1683</f>
        <v>275</v>
      </c>
    </row>
    <row r="1684" spans="1:17" ht="20.100000000000001" customHeight="1" x14ac:dyDescent="0.25">
      <c r="A1684" s="17"/>
      <c r="B1684" s="9" t="s">
        <v>2236</v>
      </c>
      <c r="C1684" s="9" t="s">
        <v>2237</v>
      </c>
      <c r="D1684" s="9" t="s">
        <v>1502</v>
      </c>
      <c r="E1684" s="9" t="s">
        <v>2239</v>
      </c>
      <c r="F1684" s="13"/>
      <c r="G1684" s="9" t="s">
        <v>533</v>
      </c>
      <c r="H1684" s="9" t="s">
        <v>534</v>
      </c>
      <c r="I1684" s="9" t="s">
        <v>535</v>
      </c>
      <c r="J1684" s="9" t="s">
        <v>321</v>
      </c>
      <c r="K1684" s="9" t="s">
        <v>2710</v>
      </c>
      <c r="L1684" s="10">
        <v>8055167529439</v>
      </c>
      <c r="M1684" s="9" t="s">
        <v>2629</v>
      </c>
      <c r="N1684" s="9" t="s">
        <v>2247</v>
      </c>
      <c r="O1684" s="11">
        <v>1</v>
      </c>
      <c r="P1684" s="12">
        <v>325</v>
      </c>
      <c r="Q1684" s="12">
        <f t="array" ref="Q1684">P1684*O1684</f>
        <v>325</v>
      </c>
    </row>
    <row r="1685" spans="1:17" ht="20.100000000000001" customHeight="1" x14ac:dyDescent="0.25">
      <c r="A1685" s="18"/>
      <c r="B1685" s="9" t="s">
        <v>2236</v>
      </c>
      <c r="C1685" s="9" t="s">
        <v>2237</v>
      </c>
      <c r="D1685" s="9" t="s">
        <v>1502</v>
      </c>
      <c r="E1685" s="9" t="s">
        <v>2239</v>
      </c>
      <c r="F1685" s="13"/>
      <c r="G1685" s="9" t="s">
        <v>533</v>
      </c>
      <c r="H1685" s="9" t="s">
        <v>536</v>
      </c>
      <c r="I1685" s="9" t="s">
        <v>535</v>
      </c>
      <c r="J1685" s="9" t="s">
        <v>321</v>
      </c>
      <c r="K1685" s="9" t="s">
        <v>2710</v>
      </c>
      <c r="L1685" s="10">
        <v>8055167529446</v>
      </c>
      <c r="M1685" s="9" t="s">
        <v>2629</v>
      </c>
      <c r="N1685" s="9" t="s">
        <v>2249</v>
      </c>
      <c r="O1685" s="11">
        <v>1</v>
      </c>
      <c r="P1685" s="12">
        <v>325</v>
      </c>
      <c r="Q1685" s="12">
        <f t="array" ref="Q1685">P1685*O1685</f>
        <v>325</v>
      </c>
    </row>
    <row r="1686" spans="1:17" ht="20.100000000000001" customHeight="1" x14ac:dyDescent="0.25">
      <c r="A1686" s="18"/>
      <c r="B1686" s="9" t="s">
        <v>2236</v>
      </c>
      <c r="C1686" s="9" t="s">
        <v>2237</v>
      </c>
      <c r="D1686" s="9" t="s">
        <v>1502</v>
      </c>
      <c r="E1686" s="9" t="s">
        <v>2239</v>
      </c>
      <c r="F1686" s="9" t="s">
        <v>447</v>
      </c>
      <c r="G1686" s="9" t="s">
        <v>533</v>
      </c>
      <c r="H1686" s="9" t="s">
        <v>537</v>
      </c>
      <c r="I1686" s="9" t="s">
        <v>538</v>
      </c>
      <c r="J1686" s="9" t="s">
        <v>2492</v>
      </c>
      <c r="K1686" s="9" t="s">
        <v>2710</v>
      </c>
      <c r="L1686" s="10"/>
      <c r="M1686" s="9" t="s">
        <v>2629</v>
      </c>
      <c r="N1686" s="9" t="s">
        <v>2262</v>
      </c>
      <c r="O1686" s="11">
        <v>2</v>
      </c>
      <c r="P1686" s="12">
        <v>325</v>
      </c>
      <c r="Q1686" s="12">
        <f t="array" ref="Q1686">P1686*O1686</f>
        <v>650</v>
      </c>
    </row>
    <row r="1687" spans="1:17" ht="20.100000000000001" customHeight="1" x14ac:dyDescent="0.25">
      <c r="A1687" s="19"/>
      <c r="B1687" s="9" t="s">
        <v>2236</v>
      </c>
      <c r="C1687" s="9" t="s">
        <v>2237</v>
      </c>
      <c r="D1687" s="9" t="s">
        <v>1502</v>
      </c>
      <c r="E1687" s="9" t="s">
        <v>2239</v>
      </c>
      <c r="F1687" s="13"/>
      <c r="G1687" s="9" t="s">
        <v>533</v>
      </c>
      <c r="H1687" s="9" t="s">
        <v>539</v>
      </c>
      <c r="I1687" s="9" t="s">
        <v>535</v>
      </c>
      <c r="J1687" s="9" t="s">
        <v>321</v>
      </c>
      <c r="K1687" s="9" t="s">
        <v>2710</v>
      </c>
      <c r="L1687" s="10">
        <v>8055167529484</v>
      </c>
      <c r="M1687" s="9" t="s">
        <v>2629</v>
      </c>
      <c r="N1687" s="9" t="s">
        <v>2275</v>
      </c>
      <c r="O1687" s="11">
        <v>1</v>
      </c>
      <c r="P1687" s="12">
        <v>325</v>
      </c>
      <c r="Q1687" s="12">
        <f t="array" ref="Q1687">P1687*O1687</f>
        <v>325</v>
      </c>
    </row>
    <row r="1688" spans="1:17" ht="26.85" customHeight="1" x14ac:dyDescent="0.25">
      <c r="A1688" s="17"/>
      <c r="B1688" s="9" t="s">
        <v>2236</v>
      </c>
      <c r="C1688" s="9" t="s">
        <v>2237</v>
      </c>
      <c r="D1688" s="9" t="s">
        <v>1502</v>
      </c>
      <c r="E1688" s="9" t="s">
        <v>2239</v>
      </c>
      <c r="F1688" s="9" t="s">
        <v>2207</v>
      </c>
      <c r="G1688" s="9" t="s">
        <v>540</v>
      </c>
      <c r="H1688" s="9" t="s">
        <v>541</v>
      </c>
      <c r="I1688" s="9" t="s">
        <v>542</v>
      </c>
      <c r="J1688" s="9" t="s">
        <v>2867</v>
      </c>
      <c r="K1688" s="9" t="s">
        <v>2901</v>
      </c>
      <c r="L1688" s="10"/>
      <c r="M1688" s="9" t="s">
        <v>2246</v>
      </c>
      <c r="N1688" s="9" t="s">
        <v>2257</v>
      </c>
      <c r="O1688" s="11">
        <v>1</v>
      </c>
      <c r="P1688" s="12">
        <v>250</v>
      </c>
      <c r="Q1688" s="12">
        <f t="array" ref="Q1688">P1688*O1688</f>
        <v>250</v>
      </c>
    </row>
    <row r="1689" spans="1:17" ht="26.85" customHeight="1" x14ac:dyDescent="0.25">
      <c r="A1689" s="18"/>
      <c r="B1689" s="9" t="s">
        <v>2236</v>
      </c>
      <c r="C1689" s="9" t="s">
        <v>2237</v>
      </c>
      <c r="D1689" s="9" t="s">
        <v>1502</v>
      </c>
      <c r="E1689" s="9" t="s">
        <v>2239</v>
      </c>
      <c r="F1689" s="9" t="s">
        <v>2207</v>
      </c>
      <c r="G1689" s="9" t="s">
        <v>540</v>
      </c>
      <c r="H1689" s="9" t="s">
        <v>543</v>
      </c>
      <c r="I1689" s="9" t="s">
        <v>542</v>
      </c>
      <c r="J1689" s="9" t="s">
        <v>2867</v>
      </c>
      <c r="K1689" s="9" t="s">
        <v>2901</v>
      </c>
      <c r="L1689" s="10"/>
      <c r="M1689" s="9" t="s">
        <v>2246</v>
      </c>
      <c r="N1689" s="9" t="s">
        <v>2247</v>
      </c>
      <c r="O1689" s="11">
        <v>1</v>
      </c>
      <c r="P1689" s="12">
        <v>250</v>
      </c>
      <c r="Q1689" s="12">
        <f t="array" ref="Q1689">P1689*O1689</f>
        <v>250</v>
      </c>
    </row>
    <row r="1690" spans="1:17" ht="26.85" customHeight="1" x14ac:dyDescent="0.25">
      <c r="A1690" s="19"/>
      <c r="B1690" s="9" t="s">
        <v>2236</v>
      </c>
      <c r="C1690" s="9" t="s">
        <v>2237</v>
      </c>
      <c r="D1690" s="9" t="s">
        <v>1502</v>
      </c>
      <c r="E1690" s="9" t="s">
        <v>2239</v>
      </c>
      <c r="F1690" s="9" t="s">
        <v>2207</v>
      </c>
      <c r="G1690" s="9" t="s">
        <v>540</v>
      </c>
      <c r="H1690" s="9" t="s">
        <v>544</v>
      </c>
      <c r="I1690" s="9" t="s">
        <v>542</v>
      </c>
      <c r="J1690" s="9" t="s">
        <v>2867</v>
      </c>
      <c r="K1690" s="9" t="s">
        <v>2901</v>
      </c>
      <c r="L1690" s="10"/>
      <c r="M1690" s="9" t="s">
        <v>2246</v>
      </c>
      <c r="N1690" s="9" t="s">
        <v>2249</v>
      </c>
      <c r="O1690" s="11">
        <v>2</v>
      </c>
      <c r="P1690" s="12">
        <v>250</v>
      </c>
      <c r="Q1690" s="12">
        <f t="array" ref="Q1690">P1690*O1690</f>
        <v>500</v>
      </c>
    </row>
    <row r="1691" spans="1:17" ht="26.85" customHeight="1" x14ac:dyDescent="0.25">
      <c r="A1691" s="17"/>
      <c r="B1691" s="9" t="s">
        <v>2236</v>
      </c>
      <c r="C1691" s="9" t="s">
        <v>2237</v>
      </c>
      <c r="D1691" s="9" t="s">
        <v>1502</v>
      </c>
      <c r="E1691" s="9" t="s">
        <v>2239</v>
      </c>
      <c r="F1691" s="9" t="s">
        <v>2207</v>
      </c>
      <c r="G1691" s="9" t="s">
        <v>545</v>
      </c>
      <c r="H1691" s="9" t="s">
        <v>546</v>
      </c>
      <c r="I1691" s="9" t="s">
        <v>547</v>
      </c>
      <c r="J1691" s="9" t="s">
        <v>548</v>
      </c>
      <c r="K1691" s="9" t="s">
        <v>2901</v>
      </c>
      <c r="L1691" s="10"/>
      <c r="M1691" s="9" t="s">
        <v>2246</v>
      </c>
      <c r="N1691" s="9" t="s">
        <v>2247</v>
      </c>
      <c r="O1691" s="11">
        <v>1</v>
      </c>
      <c r="P1691" s="12">
        <v>250</v>
      </c>
      <c r="Q1691" s="12">
        <f t="array" ref="Q1691">P1691*O1691</f>
        <v>250</v>
      </c>
    </row>
    <row r="1692" spans="1:17" ht="26.85" customHeight="1" x14ac:dyDescent="0.25">
      <c r="A1692" s="18"/>
      <c r="B1692" s="9" t="s">
        <v>2236</v>
      </c>
      <c r="C1692" s="9" t="s">
        <v>2237</v>
      </c>
      <c r="D1692" s="9" t="s">
        <v>1502</v>
      </c>
      <c r="E1692" s="9" t="s">
        <v>2239</v>
      </c>
      <c r="F1692" s="9" t="s">
        <v>2207</v>
      </c>
      <c r="G1692" s="9" t="s">
        <v>545</v>
      </c>
      <c r="H1692" s="9" t="s">
        <v>549</v>
      </c>
      <c r="I1692" s="9" t="s">
        <v>547</v>
      </c>
      <c r="J1692" s="9" t="s">
        <v>548</v>
      </c>
      <c r="K1692" s="9" t="s">
        <v>2901</v>
      </c>
      <c r="L1692" s="10"/>
      <c r="M1692" s="9" t="s">
        <v>2246</v>
      </c>
      <c r="N1692" s="9" t="s">
        <v>2262</v>
      </c>
      <c r="O1692" s="11">
        <v>1</v>
      </c>
      <c r="P1692" s="12">
        <v>250</v>
      </c>
      <c r="Q1692" s="12">
        <f t="array" ref="Q1692">P1692*O1692</f>
        <v>250</v>
      </c>
    </row>
    <row r="1693" spans="1:17" ht="26.85" customHeight="1" x14ac:dyDescent="0.25">
      <c r="A1693" s="19"/>
      <c r="B1693" s="9" t="s">
        <v>2236</v>
      </c>
      <c r="C1693" s="9" t="s">
        <v>2237</v>
      </c>
      <c r="D1693" s="9" t="s">
        <v>1502</v>
      </c>
      <c r="E1693" s="9" t="s">
        <v>2239</v>
      </c>
      <c r="F1693" s="9" t="s">
        <v>2207</v>
      </c>
      <c r="G1693" s="9" t="s">
        <v>545</v>
      </c>
      <c r="H1693" s="9" t="s">
        <v>550</v>
      </c>
      <c r="I1693" s="9" t="s">
        <v>547</v>
      </c>
      <c r="J1693" s="9" t="s">
        <v>548</v>
      </c>
      <c r="K1693" s="9" t="s">
        <v>2901</v>
      </c>
      <c r="L1693" s="10"/>
      <c r="M1693" s="9" t="s">
        <v>2246</v>
      </c>
      <c r="N1693" s="9" t="s">
        <v>2275</v>
      </c>
      <c r="O1693" s="11">
        <v>2</v>
      </c>
      <c r="P1693" s="12">
        <v>250</v>
      </c>
      <c r="Q1693" s="12">
        <f t="array" ref="Q1693">P1693*O1693</f>
        <v>500</v>
      </c>
    </row>
    <row r="1694" spans="1:17" ht="26.85" customHeight="1" x14ac:dyDescent="0.25">
      <c r="A1694" s="17"/>
      <c r="B1694" s="9" t="s">
        <v>2236</v>
      </c>
      <c r="C1694" s="9" t="s">
        <v>2237</v>
      </c>
      <c r="D1694" s="9" t="s">
        <v>1502</v>
      </c>
      <c r="E1694" s="9" t="s">
        <v>2239</v>
      </c>
      <c r="F1694" s="9" t="s">
        <v>2207</v>
      </c>
      <c r="G1694" s="9" t="s">
        <v>551</v>
      </c>
      <c r="H1694" s="9" t="s">
        <v>552</v>
      </c>
      <c r="I1694" s="9" t="s">
        <v>553</v>
      </c>
      <c r="J1694" s="9" t="s">
        <v>2287</v>
      </c>
      <c r="K1694" s="9" t="s">
        <v>2901</v>
      </c>
      <c r="L1694" s="10"/>
      <c r="M1694" s="9" t="s">
        <v>2246</v>
      </c>
      <c r="N1694" s="9" t="s">
        <v>2247</v>
      </c>
      <c r="O1694" s="11">
        <v>1</v>
      </c>
      <c r="P1694" s="12">
        <v>230</v>
      </c>
      <c r="Q1694" s="12">
        <f t="array" ref="Q1694">P1694*O1694</f>
        <v>230</v>
      </c>
    </row>
    <row r="1695" spans="1:17" ht="26.85" customHeight="1" x14ac:dyDescent="0.25">
      <c r="A1695" s="18"/>
      <c r="B1695" s="9" t="s">
        <v>2236</v>
      </c>
      <c r="C1695" s="9" t="s">
        <v>2237</v>
      </c>
      <c r="D1695" s="9" t="s">
        <v>1502</v>
      </c>
      <c r="E1695" s="9" t="s">
        <v>2239</v>
      </c>
      <c r="F1695" s="9" t="s">
        <v>2207</v>
      </c>
      <c r="G1695" s="9" t="s">
        <v>551</v>
      </c>
      <c r="H1695" s="9" t="s">
        <v>554</v>
      </c>
      <c r="I1695" s="9" t="s">
        <v>553</v>
      </c>
      <c r="J1695" s="9" t="s">
        <v>2287</v>
      </c>
      <c r="K1695" s="9" t="s">
        <v>2901</v>
      </c>
      <c r="L1695" s="10"/>
      <c r="M1695" s="9" t="s">
        <v>2246</v>
      </c>
      <c r="N1695" s="9" t="s">
        <v>2249</v>
      </c>
      <c r="O1695" s="11">
        <v>1</v>
      </c>
      <c r="P1695" s="12">
        <v>230</v>
      </c>
      <c r="Q1695" s="12">
        <f t="array" ref="Q1695">P1695*O1695</f>
        <v>230</v>
      </c>
    </row>
    <row r="1696" spans="1:17" ht="26.85" customHeight="1" x14ac:dyDescent="0.25">
      <c r="A1696" s="19"/>
      <c r="B1696" s="9" t="s">
        <v>2236</v>
      </c>
      <c r="C1696" s="9" t="s">
        <v>2237</v>
      </c>
      <c r="D1696" s="9" t="s">
        <v>1502</v>
      </c>
      <c r="E1696" s="9" t="s">
        <v>2239</v>
      </c>
      <c r="F1696" s="9" t="s">
        <v>2207</v>
      </c>
      <c r="G1696" s="9" t="s">
        <v>551</v>
      </c>
      <c r="H1696" s="9" t="s">
        <v>555</v>
      </c>
      <c r="I1696" s="9" t="s">
        <v>553</v>
      </c>
      <c r="J1696" s="9" t="s">
        <v>2287</v>
      </c>
      <c r="K1696" s="9" t="s">
        <v>2901</v>
      </c>
      <c r="L1696" s="10"/>
      <c r="M1696" s="9" t="s">
        <v>2246</v>
      </c>
      <c r="N1696" s="9" t="s">
        <v>2262</v>
      </c>
      <c r="O1696" s="11">
        <v>1</v>
      </c>
      <c r="P1696" s="12">
        <v>230</v>
      </c>
      <c r="Q1696" s="12">
        <f t="array" ref="Q1696">P1696*O1696</f>
        <v>230</v>
      </c>
    </row>
    <row r="1697" spans="1:17" ht="80.099999999999994" customHeight="1" x14ac:dyDescent="0.25">
      <c r="A1697" s="13"/>
      <c r="B1697" s="9" t="s">
        <v>2236</v>
      </c>
      <c r="C1697" s="9" t="s">
        <v>2237</v>
      </c>
      <c r="D1697" s="9" t="s">
        <v>1502</v>
      </c>
      <c r="E1697" s="9" t="s">
        <v>2239</v>
      </c>
      <c r="F1697" s="9" t="s">
        <v>2207</v>
      </c>
      <c r="G1697" s="9" t="s">
        <v>556</v>
      </c>
      <c r="H1697" s="9" t="s">
        <v>557</v>
      </c>
      <c r="I1697" s="9" t="s">
        <v>558</v>
      </c>
      <c r="J1697" s="9" t="s">
        <v>2356</v>
      </c>
      <c r="K1697" s="9" t="s">
        <v>2932</v>
      </c>
      <c r="L1697" s="10"/>
      <c r="M1697" s="9" t="s">
        <v>2246</v>
      </c>
      <c r="N1697" s="9" t="s">
        <v>2262</v>
      </c>
      <c r="O1697" s="11">
        <v>1</v>
      </c>
      <c r="P1697" s="12">
        <v>250</v>
      </c>
      <c r="Q1697" s="12">
        <f t="array" ref="Q1697">P1697*O1697</f>
        <v>250</v>
      </c>
    </row>
    <row r="1698" spans="1:17" ht="80.099999999999994" customHeight="1" x14ac:dyDescent="0.25">
      <c r="A1698" s="13"/>
      <c r="B1698" s="9" t="s">
        <v>2236</v>
      </c>
      <c r="C1698" s="9" t="s">
        <v>2237</v>
      </c>
      <c r="D1698" s="9" t="s">
        <v>1502</v>
      </c>
      <c r="E1698" s="9" t="s">
        <v>2239</v>
      </c>
      <c r="F1698" s="9" t="s">
        <v>335</v>
      </c>
      <c r="G1698" s="9" t="s">
        <v>559</v>
      </c>
      <c r="H1698" s="9" t="s">
        <v>560</v>
      </c>
      <c r="I1698" s="9" t="s">
        <v>561</v>
      </c>
      <c r="J1698" s="9" t="s">
        <v>3259</v>
      </c>
      <c r="K1698" s="9" t="s">
        <v>562</v>
      </c>
      <c r="L1698" s="10"/>
      <c r="M1698" s="9" t="s">
        <v>2246</v>
      </c>
      <c r="N1698" s="9" t="s">
        <v>2249</v>
      </c>
      <c r="O1698" s="11">
        <v>1</v>
      </c>
      <c r="P1698" s="12">
        <v>245</v>
      </c>
      <c r="Q1698" s="12">
        <f t="array" ref="Q1698">P1698*O1698</f>
        <v>245</v>
      </c>
    </row>
    <row r="1699" spans="1:17" ht="26.85" customHeight="1" x14ac:dyDescent="0.25">
      <c r="A1699" s="17"/>
      <c r="B1699" s="9" t="s">
        <v>2236</v>
      </c>
      <c r="C1699" s="9" t="s">
        <v>2237</v>
      </c>
      <c r="D1699" s="9" t="s">
        <v>1502</v>
      </c>
      <c r="E1699" s="9" t="s">
        <v>2239</v>
      </c>
      <c r="F1699" s="9" t="s">
        <v>2207</v>
      </c>
      <c r="G1699" s="9" t="s">
        <v>563</v>
      </c>
      <c r="H1699" s="9" t="s">
        <v>564</v>
      </c>
      <c r="I1699" s="9" t="s">
        <v>2210</v>
      </c>
      <c r="J1699" s="9" t="s">
        <v>2287</v>
      </c>
      <c r="K1699" s="9" t="s">
        <v>2500</v>
      </c>
      <c r="L1699" s="10"/>
      <c r="M1699" s="9" t="s">
        <v>2500</v>
      </c>
      <c r="N1699" s="9" t="s">
        <v>2257</v>
      </c>
      <c r="O1699" s="11">
        <v>1</v>
      </c>
      <c r="P1699" s="12">
        <v>495</v>
      </c>
      <c r="Q1699" s="12">
        <f t="array" ref="Q1699">P1699*O1699</f>
        <v>495</v>
      </c>
    </row>
    <row r="1700" spans="1:17" ht="26.85" customHeight="1" x14ac:dyDescent="0.25">
      <c r="A1700" s="18"/>
      <c r="B1700" s="9" t="s">
        <v>2236</v>
      </c>
      <c r="C1700" s="9" t="s">
        <v>2237</v>
      </c>
      <c r="D1700" s="9" t="s">
        <v>1502</v>
      </c>
      <c r="E1700" s="9" t="s">
        <v>2239</v>
      </c>
      <c r="F1700" s="9" t="s">
        <v>2207</v>
      </c>
      <c r="G1700" s="9" t="s">
        <v>563</v>
      </c>
      <c r="H1700" s="9" t="s">
        <v>565</v>
      </c>
      <c r="I1700" s="9" t="s">
        <v>2210</v>
      </c>
      <c r="J1700" s="9" t="s">
        <v>2287</v>
      </c>
      <c r="K1700" s="9" t="s">
        <v>2500</v>
      </c>
      <c r="L1700" s="10"/>
      <c r="M1700" s="9" t="s">
        <v>2500</v>
      </c>
      <c r="N1700" s="9" t="s">
        <v>2249</v>
      </c>
      <c r="O1700" s="11">
        <v>1</v>
      </c>
      <c r="P1700" s="12">
        <v>495</v>
      </c>
      <c r="Q1700" s="12">
        <f t="array" ref="Q1700">P1700*O1700</f>
        <v>495</v>
      </c>
    </row>
    <row r="1701" spans="1:17" ht="26.85" customHeight="1" x14ac:dyDescent="0.25">
      <c r="A1701" s="19"/>
      <c r="B1701" s="9" t="s">
        <v>2236</v>
      </c>
      <c r="C1701" s="9" t="s">
        <v>2237</v>
      </c>
      <c r="D1701" s="9" t="s">
        <v>1502</v>
      </c>
      <c r="E1701" s="9" t="s">
        <v>2239</v>
      </c>
      <c r="F1701" s="9" t="s">
        <v>2207</v>
      </c>
      <c r="G1701" s="9" t="s">
        <v>563</v>
      </c>
      <c r="H1701" s="9" t="s">
        <v>566</v>
      </c>
      <c r="I1701" s="9" t="s">
        <v>2210</v>
      </c>
      <c r="J1701" s="9" t="s">
        <v>2287</v>
      </c>
      <c r="K1701" s="9" t="s">
        <v>2500</v>
      </c>
      <c r="L1701" s="10"/>
      <c r="M1701" s="9" t="s">
        <v>2500</v>
      </c>
      <c r="N1701" s="9" t="s">
        <v>2262</v>
      </c>
      <c r="O1701" s="11">
        <v>1</v>
      </c>
      <c r="P1701" s="12">
        <v>495</v>
      </c>
      <c r="Q1701" s="12">
        <f t="array" ref="Q1701">P1701*O1701</f>
        <v>495</v>
      </c>
    </row>
    <row r="1702" spans="1:17" ht="80.099999999999994" customHeight="1" x14ac:dyDescent="0.25">
      <c r="A1702" s="13"/>
      <c r="B1702" s="9" t="s">
        <v>2236</v>
      </c>
      <c r="C1702" s="9" t="s">
        <v>2237</v>
      </c>
      <c r="D1702" s="9" t="s">
        <v>1502</v>
      </c>
      <c r="E1702" s="9" t="s">
        <v>2239</v>
      </c>
      <c r="F1702" s="9" t="s">
        <v>2207</v>
      </c>
      <c r="G1702" s="9" t="s">
        <v>567</v>
      </c>
      <c r="H1702" s="9" t="s">
        <v>568</v>
      </c>
      <c r="I1702" s="9" t="s">
        <v>569</v>
      </c>
      <c r="J1702" s="9" t="s">
        <v>209</v>
      </c>
      <c r="K1702" s="9" t="s">
        <v>2472</v>
      </c>
      <c r="L1702" s="10"/>
      <c r="M1702" s="9" t="s">
        <v>2246</v>
      </c>
      <c r="N1702" s="15">
        <v>38</v>
      </c>
      <c r="O1702" s="11">
        <v>2</v>
      </c>
      <c r="P1702" s="12">
        <v>545</v>
      </c>
      <c r="Q1702" s="12">
        <f t="array" ref="Q1702">P1702*O1702</f>
        <v>1090</v>
      </c>
    </row>
    <row r="1703" spans="1:17" ht="26.85" customHeight="1" x14ac:dyDescent="0.25">
      <c r="A1703" s="17"/>
      <c r="B1703" s="9" t="s">
        <v>2236</v>
      </c>
      <c r="C1703" s="9" t="s">
        <v>2237</v>
      </c>
      <c r="D1703" s="9" t="s">
        <v>1502</v>
      </c>
      <c r="E1703" s="9" t="s">
        <v>2239</v>
      </c>
      <c r="F1703" s="9" t="s">
        <v>2207</v>
      </c>
      <c r="G1703" s="9" t="s">
        <v>570</v>
      </c>
      <c r="H1703" s="9" t="s">
        <v>571</v>
      </c>
      <c r="I1703" s="9" t="s">
        <v>572</v>
      </c>
      <c r="J1703" s="9" t="s">
        <v>2646</v>
      </c>
      <c r="K1703" s="9" t="s">
        <v>2472</v>
      </c>
      <c r="L1703" s="10"/>
      <c r="M1703" s="9" t="s">
        <v>2246</v>
      </c>
      <c r="N1703" s="15">
        <v>38</v>
      </c>
      <c r="O1703" s="11">
        <v>2</v>
      </c>
      <c r="P1703" s="12">
        <v>695</v>
      </c>
      <c r="Q1703" s="12">
        <f t="array" ref="Q1703">P1703*O1703</f>
        <v>1390</v>
      </c>
    </row>
    <row r="1704" spans="1:17" ht="26.85" customHeight="1" x14ac:dyDescent="0.25">
      <c r="A1704" s="18"/>
      <c r="B1704" s="9" t="s">
        <v>2236</v>
      </c>
      <c r="C1704" s="9" t="s">
        <v>2237</v>
      </c>
      <c r="D1704" s="9" t="s">
        <v>1502</v>
      </c>
      <c r="E1704" s="9" t="s">
        <v>2239</v>
      </c>
      <c r="F1704" s="9" t="s">
        <v>2207</v>
      </c>
      <c r="G1704" s="9" t="s">
        <v>570</v>
      </c>
      <c r="H1704" s="9" t="s">
        <v>573</v>
      </c>
      <c r="I1704" s="9" t="s">
        <v>572</v>
      </c>
      <c r="J1704" s="9" t="s">
        <v>2646</v>
      </c>
      <c r="K1704" s="9" t="s">
        <v>2472</v>
      </c>
      <c r="L1704" s="10"/>
      <c r="M1704" s="9" t="s">
        <v>2246</v>
      </c>
      <c r="N1704" s="15">
        <v>42</v>
      </c>
      <c r="O1704" s="11">
        <v>1</v>
      </c>
      <c r="P1704" s="12">
        <v>695</v>
      </c>
      <c r="Q1704" s="12">
        <f t="array" ref="Q1704">P1704*O1704</f>
        <v>695</v>
      </c>
    </row>
    <row r="1705" spans="1:17" ht="26.85" customHeight="1" x14ac:dyDescent="0.25">
      <c r="A1705" s="19"/>
      <c r="B1705" s="9" t="s">
        <v>2236</v>
      </c>
      <c r="C1705" s="9" t="s">
        <v>2237</v>
      </c>
      <c r="D1705" s="9" t="s">
        <v>1502</v>
      </c>
      <c r="E1705" s="9" t="s">
        <v>2239</v>
      </c>
      <c r="F1705" s="9" t="s">
        <v>2207</v>
      </c>
      <c r="G1705" s="9" t="s">
        <v>570</v>
      </c>
      <c r="H1705" s="9" t="s">
        <v>574</v>
      </c>
      <c r="I1705" s="9" t="s">
        <v>572</v>
      </c>
      <c r="J1705" s="9" t="s">
        <v>2646</v>
      </c>
      <c r="K1705" s="9" t="s">
        <v>2472</v>
      </c>
      <c r="L1705" s="10"/>
      <c r="M1705" s="9" t="s">
        <v>2246</v>
      </c>
      <c r="N1705" s="15">
        <v>44</v>
      </c>
      <c r="O1705" s="11">
        <v>1</v>
      </c>
      <c r="P1705" s="12">
        <v>695</v>
      </c>
      <c r="Q1705" s="12">
        <f t="array" ref="Q1705">P1705*O1705</f>
        <v>695</v>
      </c>
    </row>
    <row r="1706" spans="1:17" ht="15" customHeight="1" x14ac:dyDescent="0.25">
      <c r="A1706" s="17"/>
      <c r="B1706" s="9" t="s">
        <v>2236</v>
      </c>
      <c r="C1706" s="9" t="s">
        <v>2237</v>
      </c>
      <c r="D1706" s="9" t="s">
        <v>1502</v>
      </c>
      <c r="E1706" s="9" t="s">
        <v>2239</v>
      </c>
      <c r="F1706" s="9" t="s">
        <v>2207</v>
      </c>
      <c r="G1706" s="9" t="s">
        <v>575</v>
      </c>
      <c r="H1706" s="9" t="s">
        <v>576</v>
      </c>
      <c r="I1706" s="9" t="s">
        <v>577</v>
      </c>
      <c r="J1706" s="9" t="s">
        <v>209</v>
      </c>
      <c r="K1706" s="9" t="s">
        <v>2472</v>
      </c>
      <c r="L1706" s="10"/>
      <c r="M1706" s="9" t="s">
        <v>2246</v>
      </c>
      <c r="N1706" s="15">
        <v>36</v>
      </c>
      <c r="O1706" s="11">
        <v>2</v>
      </c>
      <c r="P1706" s="12">
        <v>695</v>
      </c>
      <c r="Q1706" s="12">
        <f t="array" ref="Q1706">P1706*O1706</f>
        <v>1390</v>
      </c>
    </row>
    <row r="1707" spans="1:17" ht="15" customHeight="1" x14ac:dyDescent="0.25">
      <c r="A1707" s="18"/>
      <c r="B1707" s="9" t="s">
        <v>2236</v>
      </c>
      <c r="C1707" s="9" t="s">
        <v>2237</v>
      </c>
      <c r="D1707" s="9" t="s">
        <v>1502</v>
      </c>
      <c r="E1707" s="9" t="s">
        <v>2239</v>
      </c>
      <c r="F1707" s="9" t="s">
        <v>2207</v>
      </c>
      <c r="G1707" s="9" t="s">
        <v>575</v>
      </c>
      <c r="H1707" s="9" t="s">
        <v>578</v>
      </c>
      <c r="I1707" s="9" t="s">
        <v>577</v>
      </c>
      <c r="J1707" s="9" t="s">
        <v>209</v>
      </c>
      <c r="K1707" s="9" t="s">
        <v>2472</v>
      </c>
      <c r="L1707" s="10"/>
      <c r="M1707" s="9" t="s">
        <v>2246</v>
      </c>
      <c r="N1707" s="15">
        <v>38</v>
      </c>
      <c r="O1707" s="11">
        <v>2</v>
      </c>
      <c r="P1707" s="12">
        <v>695</v>
      </c>
      <c r="Q1707" s="12">
        <f t="array" ref="Q1707">P1707*O1707</f>
        <v>1390</v>
      </c>
    </row>
    <row r="1708" spans="1:17" ht="15" customHeight="1" x14ac:dyDescent="0.25">
      <c r="A1708" s="18"/>
      <c r="B1708" s="9" t="s">
        <v>2236</v>
      </c>
      <c r="C1708" s="9" t="s">
        <v>2237</v>
      </c>
      <c r="D1708" s="9" t="s">
        <v>1502</v>
      </c>
      <c r="E1708" s="9" t="s">
        <v>2239</v>
      </c>
      <c r="F1708" s="9" t="s">
        <v>2207</v>
      </c>
      <c r="G1708" s="9" t="s">
        <v>575</v>
      </c>
      <c r="H1708" s="9" t="s">
        <v>579</v>
      </c>
      <c r="I1708" s="9" t="s">
        <v>577</v>
      </c>
      <c r="J1708" s="9" t="s">
        <v>209</v>
      </c>
      <c r="K1708" s="9" t="s">
        <v>2472</v>
      </c>
      <c r="L1708" s="10"/>
      <c r="M1708" s="9" t="s">
        <v>2246</v>
      </c>
      <c r="N1708" s="15">
        <v>40</v>
      </c>
      <c r="O1708" s="11">
        <v>2</v>
      </c>
      <c r="P1708" s="12">
        <v>695</v>
      </c>
      <c r="Q1708" s="12">
        <f t="array" ref="Q1708">P1708*O1708</f>
        <v>1390</v>
      </c>
    </row>
    <row r="1709" spans="1:17" ht="15" customHeight="1" x14ac:dyDescent="0.25">
      <c r="A1709" s="18"/>
      <c r="B1709" s="9" t="s">
        <v>2236</v>
      </c>
      <c r="C1709" s="9" t="s">
        <v>2237</v>
      </c>
      <c r="D1709" s="9" t="s">
        <v>1502</v>
      </c>
      <c r="E1709" s="9" t="s">
        <v>2239</v>
      </c>
      <c r="F1709" s="9" t="s">
        <v>2207</v>
      </c>
      <c r="G1709" s="9" t="s">
        <v>575</v>
      </c>
      <c r="H1709" s="9" t="s">
        <v>580</v>
      </c>
      <c r="I1709" s="9" t="s">
        <v>577</v>
      </c>
      <c r="J1709" s="9" t="s">
        <v>209</v>
      </c>
      <c r="K1709" s="9" t="s">
        <v>2472</v>
      </c>
      <c r="L1709" s="10"/>
      <c r="M1709" s="9" t="s">
        <v>2246</v>
      </c>
      <c r="N1709" s="15">
        <v>42</v>
      </c>
      <c r="O1709" s="11">
        <v>2</v>
      </c>
      <c r="P1709" s="12">
        <v>695</v>
      </c>
      <c r="Q1709" s="12">
        <f t="array" ref="Q1709">P1709*O1709</f>
        <v>1390</v>
      </c>
    </row>
    <row r="1710" spans="1:17" ht="15" customHeight="1" x14ac:dyDescent="0.25">
      <c r="A1710" s="18"/>
      <c r="B1710" s="9" t="s">
        <v>2236</v>
      </c>
      <c r="C1710" s="9" t="s">
        <v>2237</v>
      </c>
      <c r="D1710" s="9" t="s">
        <v>1502</v>
      </c>
      <c r="E1710" s="9" t="s">
        <v>2239</v>
      </c>
      <c r="F1710" s="9" t="s">
        <v>2207</v>
      </c>
      <c r="G1710" s="9" t="s">
        <v>575</v>
      </c>
      <c r="H1710" s="9" t="s">
        <v>581</v>
      </c>
      <c r="I1710" s="9" t="s">
        <v>577</v>
      </c>
      <c r="J1710" s="9" t="s">
        <v>209</v>
      </c>
      <c r="K1710" s="9" t="s">
        <v>2472</v>
      </c>
      <c r="L1710" s="10"/>
      <c r="M1710" s="9" t="s">
        <v>2246</v>
      </c>
      <c r="N1710" s="15">
        <v>44</v>
      </c>
      <c r="O1710" s="11">
        <v>2</v>
      </c>
      <c r="P1710" s="12">
        <v>695</v>
      </c>
      <c r="Q1710" s="12">
        <f t="array" ref="Q1710">P1710*O1710</f>
        <v>1390</v>
      </c>
    </row>
    <row r="1711" spans="1:17" ht="15" customHeight="1" x14ac:dyDescent="0.25">
      <c r="A1711" s="19"/>
      <c r="B1711" s="9" t="s">
        <v>2236</v>
      </c>
      <c r="C1711" s="9" t="s">
        <v>2237</v>
      </c>
      <c r="D1711" s="9" t="s">
        <v>1502</v>
      </c>
      <c r="E1711" s="9" t="s">
        <v>2239</v>
      </c>
      <c r="F1711" s="9" t="s">
        <v>2207</v>
      </c>
      <c r="G1711" s="9" t="s">
        <v>575</v>
      </c>
      <c r="H1711" s="9" t="s">
        <v>582</v>
      </c>
      <c r="I1711" s="9" t="s">
        <v>577</v>
      </c>
      <c r="J1711" s="9" t="s">
        <v>209</v>
      </c>
      <c r="K1711" s="9" t="s">
        <v>2472</v>
      </c>
      <c r="L1711" s="10"/>
      <c r="M1711" s="9" t="s">
        <v>2246</v>
      </c>
      <c r="N1711" s="15">
        <v>46</v>
      </c>
      <c r="O1711" s="11">
        <v>2</v>
      </c>
      <c r="P1711" s="12">
        <v>695</v>
      </c>
      <c r="Q1711" s="12">
        <f t="array" ref="Q1711">P1711*O1711</f>
        <v>1390</v>
      </c>
    </row>
    <row r="1712" spans="1:17" ht="26.85" customHeight="1" x14ac:dyDescent="0.25">
      <c r="A1712" s="17"/>
      <c r="B1712" s="9" t="s">
        <v>2236</v>
      </c>
      <c r="C1712" s="9" t="s">
        <v>2237</v>
      </c>
      <c r="D1712" s="9" t="s">
        <v>1502</v>
      </c>
      <c r="E1712" s="9" t="s">
        <v>2239</v>
      </c>
      <c r="F1712" s="9" t="s">
        <v>2207</v>
      </c>
      <c r="G1712" s="9" t="s">
        <v>583</v>
      </c>
      <c r="H1712" s="9" t="s">
        <v>584</v>
      </c>
      <c r="I1712" s="9" t="s">
        <v>585</v>
      </c>
      <c r="J1712" s="9" t="s">
        <v>2356</v>
      </c>
      <c r="K1712" s="9" t="s">
        <v>2347</v>
      </c>
      <c r="L1712" s="10"/>
      <c r="M1712" s="9" t="s">
        <v>2246</v>
      </c>
      <c r="N1712" s="15">
        <v>38</v>
      </c>
      <c r="O1712" s="11">
        <v>1</v>
      </c>
      <c r="P1712" s="12">
        <v>695</v>
      </c>
      <c r="Q1712" s="12">
        <f t="array" ref="Q1712">P1712*O1712</f>
        <v>695</v>
      </c>
    </row>
    <row r="1713" spans="1:17" ht="26.85" customHeight="1" x14ac:dyDescent="0.25">
      <c r="A1713" s="18"/>
      <c r="B1713" s="9" t="s">
        <v>2236</v>
      </c>
      <c r="C1713" s="9" t="s">
        <v>2237</v>
      </c>
      <c r="D1713" s="9" t="s">
        <v>1502</v>
      </c>
      <c r="E1713" s="9" t="s">
        <v>2239</v>
      </c>
      <c r="F1713" s="9" t="s">
        <v>2207</v>
      </c>
      <c r="G1713" s="9" t="s">
        <v>583</v>
      </c>
      <c r="H1713" s="9" t="s">
        <v>586</v>
      </c>
      <c r="I1713" s="9" t="s">
        <v>585</v>
      </c>
      <c r="J1713" s="9" t="s">
        <v>2356</v>
      </c>
      <c r="K1713" s="9" t="s">
        <v>2347</v>
      </c>
      <c r="L1713" s="10"/>
      <c r="M1713" s="9" t="s">
        <v>2246</v>
      </c>
      <c r="N1713" s="15">
        <v>40</v>
      </c>
      <c r="O1713" s="11">
        <v>2</v>
      </c>
      <c r="P1713" s="12">
        <v>695</v>
      </c>
      <c r="Q1713" s="12">
        <f t="array" ref="Q1713">P1713*O1713</f>
        <v>1390</v>
      </c>
    </row>
    <row r="1714" spans="1:17" ht="26.85" customHeight="1" x14ac:dyDescent="0.25">
      <c r="A1714" s="19"/>
      <c r="B1714" s="9" t="s">
        <v>2236</v>
      </c>
      <c r="C1714" s="9" t="s">
        <v>2237</v>
      </c>
      <c r="D1714" s="9" t="s">
        <v>1502</v>
      </c>
      <c r="E1714" s="9" t="s">
        <v>2239</v>
      </c>
      <c r="F1714" s="9" t="s">
        <v>2207</v>
      </c>
      <c r="G1714" s="9" t="s">
        <v>583</v>
      </c>
      <c r="H1714" s="9" t="s">
        <v>587</v>
      </c>
      <c r="I1714" s="9" t="s">
        <v>585</v>
      </c>
      <c r="J1714" s="9" t="s">
        <v>2356</v>
      </c>
      <c r="K1714" s="9" t="s">
        <v>2347</v>
      </c>
      <c r="L1714" s="10"/>
      <c r="M1714" s="9" t="s">
        <v>2246</v>
      </c>
      <c r="N1714" s="15">
        <v>42</v>
      </c>
      <c r="O1714" s="11">
        <v>1</v>
      </c>
      <c r="P1714" s="12">
        <v>695</v>
      </c>
      <c r="Q1714" s="12">
        <f t="array" ref="Q1714">P1714*O1714</f>
        <v>695</v>
      </c>
    </row>
    <row r="1715" spans="1:17" ht="20.100000000000001" customHeight="1" x14ac:dyDescent="0.25">
      <c r="A1715" s="17"/>
      <c r="B1715" s="9" t="s">
        <v>2236</v>
      </c>
      <c r="C1715" s="9" t="s">
        <v>2237</v>
      </c>
      <c r="D1715" s="9" t="s">
        <v>1502</v>
      </c>
      <c r="E1715" s="9" t="s">
        <v>2239</v>
      </c>
      <c r="F1715" s="9" t="s">
        <v>2207</v>
      </c>
      <c r="G1715" s="9" t="s">
        <v>588</v>
      </c>
      <c r="H1715" s="9" t="s">
        <v>589</v>
      </c>
      <c r="I1715" s="9" t="s">
        <v>590</v>
      </c>
      <c r="J1715" s="9" t="s">
        <v>591</v>
      </c>
      <c r="K1715" s="9" t="s">
        <v>2347</v>
      </c>
      <c r="L1715" s="10"/>
      <c r="M1715" s="9" t="s">
        <v>2246</v>
      </c>
      <c r="N1715" s="15">
        <v>38</v>
      </c>
      <c r="O1715" s="11">
        <v>1</v>
      </c>
      <c r="P1715" s="12">
        <v>695</v>
      </c>
      <c r="Q1715" s="12">
        <f t="array" ref="Q1715">P1715*O1715</f>
        <v>695</v>
      </c>
    </row>
    <row r="1716" spans="1:17" ht="20.100000000000001" customHeight="1" x14ac:dyDescent="0.25">
      <c r="A1716" s="18"/>
      <c r="B1716" s="9" t="s">
        <v>2236</v>
      </c>
      <c r="C1716" s="9" t="s">
        <v>2237</v>
      </c>
      <c r="D1716" s="9" t="s">
        <v>1502</v>
      </c>
      <c r="E1716" s="9" t="s">
        <v>2239</v>
      </c>
      <c r="F1716" s="9" t="s">
        <v>2207</v>
      </c>
      <c r="G1716" s="9" t="s">
        <v>588</v>
      </c>
      <c r="H1716" s="9" t="s">
        <v>592</v>
      </c>
      <c r="I1716" s="9" t="s">
        <v>590</v>
      </c>
      <c r="J1716" s="9" t="s">
        <v>591</v>
      </c>
      <c r="K1716" s="9" t="s">
        <v>2347</v>
      </c>
      <c r="L1716" s="10"/>
      <c r="M1716" s="9" t="s">
        <v>2246</v>
      </c>
      <c r="N1716" s="15">
        <v>40</v>
      </c>
      <c r="O1716" s="11">
        <v>2</v>
      </c>
      <c r="P1716" s="12">
        <v>695</v>
      </c>
      <c r="Q1716" s="12">
        <f t="array" ref="Q1716">P1716*O1716</f>
        <v>1390</v>
      </c>
    </row>
    <row r="1717" spans="1:17" ht="20.100000000000001" customHeight="1" x14ac:dyDescent="0.25">
      <c r="A1717" s="18"/>
      <c r="B1717" s="9" t="s">
        <v>2236</v>
      </c>
      <c r="C1717" s="9" t="s">
        <v>2237</v>
      </c>
      <c r="D1717" s="9" t="s">
        <v>1502</v>
      </c>
      <c r="E1717" s="9" t="s">
        <v>2239</v>
      </c>
      <c r="F1717" s="9" t="s">
        <v>2207</v>
      </c>
      <c r="G1717" s="9" t="s">
        <v>588</v>
      </c>
      <c r="H1717" s="9" t="s">
        <v>593</v>
      </c>
      <c r="I1717" s="9" t="s">
        <v>590</v>
      </c>
      <c r="J1717" s="9" t="s">
        <v>591</v>
      </c>
      <c r="K1717" s="9" t="s">
        <v>2347</v>
      </c>
      <c r="L1717" s="10"/>
      <c r="M1717" s="9" t="s">
        <v>2246</v>
      </c>
      <c r="N1717" s="15">
        <v>42</v>
      </c>
      <c r="O1717" s="11">
        <v>1</v>
      </c>
      <c r="P1717" s="12">
        <v>695</v>
      </c>
      <c r="Q1717" s="12">
        <f t="array" ref="Q1717">P1717*O1717</f>
        <v>695</v>
      </c>
    </row>
    <row r="1718" spans="1:17" ht="20.100000000000001" customHeight="1" x14ac:dyDescent="0.25">
      <c r="A1718" s="19"/>
      <c r="B1718" s="9" t="s">
        <v>2236</v>
      </c>
      <c r="C1718" s="9" t="s">
        <v>2237</v>
      </c>
      <c r="D1718" s="9" t="s">
        <v>1502</v>
      </c>
      <c r="E1718" s="9" t="s">
        <v>2239</v>
      </c>
      <c r="F1718" s="9" t="s">
        <v>2207</v>
      </c>
      <c r="G1718" s="9" t="s">
        <v>588</v>
      </c>
      <c r="H1718" s="9" t="s">
        <v>594</v>
      </c>
      <c r="I1718" s="9" t="s">
        <v>590</v>
      </c>
      <c r="J1718" s="9" t="s">
        <v>591</v>
      </c>
      <c r="K1718" s="9" t="s">
        <v>2347</v>
      </c>
      <c r="L1718" s="10"/>
      <c r="M1718" s="9" t="s">
        <v>2246</v>
      </c>
      <c r="N1718" s="15">
        <v>44</v>
      </c>
      <c r="O1718" s="11">
        <v>1</v>
      </c>
      <c r="P1718" s="12">
        <v>695</v>
      </c>
      <c r="Q1718" s="12">
        <f t="array" ref="Q1718">P1718*O1718</f>
        <v>695</v>
      </c>
    </row>
    <row r="1719" spans="1:17" ht="20.100000000000001" customHeight="1" x14ac:dyDescent="0.25">
      <c r="A1719" s="17"/>
      <c r="B1719" s="9" t="s">
        <v>2236</v>
      </c>
      <c r="C1719" s="9" t="s">
        <v>2237</v>
      </c>
      <c r="D1719" s="9" t="s">
        <v>1502</v>
      </c>
      <c r="E1719" s="9" t="s">
        <v>2239</v>
      </c>
      <c r="F1719" s="9" t="s">
        <v>2207</v>
      </c>
      <c r="G1719" s="9" t="s">
        <v>595</v>
      </c>
      <c r="H1719" s="9" t="s">
        <v>596</v>
      </c>
      <c r="I1719" s="9" t="s">
        <v>597</v>
      </c>
      <c r="J1719" s="9" t="s">
        <v>598</v>
      </c>
      <c r="K1719" s="9" t="s">
        <v>2589</v>
      </c>
      <c r="L1719" s="10"/>
      <c r="M1719" s="9" t="s">
        <v>2246</v>
      </c>
      <c r="N1719" s="15">
        <v>38</v>
      </c>
      <c r="O1719" s="11">
        <v>2</v>
      </c>
      <c r="P1719" s="12">
        <v>895</v>
      </c>
      <c r="Q1719" s="12">
        <f t="array" ref="Q1719">P1719*O1719</f>
        <v>1790</v>
      </c>
    </row>
    <row r="1720" spans="1:17" ht="20.100000000000001" customHeight="1" x14ac:dyDescent="0.25">
      <c r="A1720" s="18"/>
      <c r="B1720" s="9" t="s">
        <v>2236</v>
      </c>
      <c r="C1720" s="9" t="s">
        <v>2237</v>
      </c>
      <c r="D1720" s="9" t="s">
        <v>1502</v>
      </c>
      <c r="E1720" s="9" t="s">
        <v>2239</v>
      </c>
      <c r="F1720" s="9" t="s">
        <v>2207</v>
      </c>
      <c r="G1720" s="9" t="s">
        <v>595</v>
      </c>
      <c r="H1720" s="9" t="s">
        <v>599</v>
      </c>
      <c r="I1720" s="9" t="s">
        <v>597</v>
      </c>
      <c r="J1720" s="9" t="s">
        <v>598</v>
      </c>
      <c r="K1720" s="9" t="s">
        <v>2589</v>
      </c>
      <c r="L1720" s="10"/>
      <c r="M1720" s="9" t="s">
        <v>2246</v>
      </c>
      <c r="N1720" s="15">
        <v>40</v>
      </c>
      <c r="O1720" s="11">
        <v>3</v>
      </c>
      <c r="P1720" s="12">
        <v>895</v>
      </c>
      <c r="Q1720" s="12">
        <f t="array" ref="Q1720">P1720*O1720</f>
        <v>2685</v>
      </c>
    </row>
    <row r="1721" spans="1:17" ht="20.100000000000001" customHeight="1" x14ac:dyDescent="0.25">
      <c r="A1721" s="18"/>
      <c r="B1721" s="9" t="s">
        <v>2236</v>
      </c>
      <c r="C1721" s="9" t="s">
        <v>2237</v>
      </c>
      <c r="D1721" s="9" t="s">
        <v>1502</v>
      </c>
      <c r="E1721" s="9" t="s">
        <v>2239</v>
      </c>
      <c r="F1721" s="9" t="s">
        <v>2207</v>
      </c>
      <c r="G1721" s="9" t="s">
        <v>595</v>
      </c>
      <c r="H1721" s="9" t="s">
        <v>600</v>
      </c>
      <c r="I1721" s="9" t="s">
        <v>597</v>
      </c>
      <c r="J1721" s="9" t="s">
        <v>598</v>
      </c>
      <c r="K1721" s="9" t="s">
        <v>2589</v>
      </c>
      <c r="L1721" s="10"/>
      <c r="M1721" s="9" t="s">
        <v>2246</v>
      </c>
      <c r="N1721" s="15">
        <v>42</v>
      </c>
      <c r="O1721" s="11">
        <v>2</v>
      </c>
      <c r="P1721" s="12">
        <v>895</v>
      </c>
      <c r="Q1721" s="12">
        <f t="array" ref="Q1721">P1721*O1721</f>
        <v>1790</v>
      </c>
    </row>
    <row r="1722" spans="1:17" ht="20.100000000000001" customHeight="1" x14ac:dyDescent="0.25">
      <c r="A1722" s="19"/>
      <c r="B1722" s="9" t="s">
        <v>2236</v>
      </c>
      <c r="C1722" s="9" t="s">
        <v>2237</v>
      </c>
      <c r="D1722" s="9" t="s">
        <v>1502</v>
      </c>
      <c r="E1722" s="9" t="s">
        <v>2239</v>
      </c>
      <c r="F1722" s="9" t="s">
        <v>2207</v>
      </c>
      <c r="G1722" s="9" t="s">
        <v>595</v>
      </c>
      <c r="H1722" s="9" t="s">
        <v>601</v>
      </c>
      <c r="I1722" s="9" t="s">
        <v>597</v>
      </c>
      <c r="J1722" s="9" t="s">
        <v>598</v>
      </c>
      <c r="K1722" s="9" t="s">
        <v>2589</v>
      </c>
      <c r="L1722" s="10"/>
      <c r="M1722" s="9" t="s">
        <v>2246</v>
      </c>
      <c r="N1722" s="15">
        <v>44</v>
      </c>
      <c r="O1722" s="11">
        <v>1</v>
      </c>
      <c r="P1722" s="12">
        <v>895</v>
      </c>
      <c r="Q1722" s="12">
        <f t="array" ref="Q1722">P1722*O1722</f>
        <v>895</v>
      </c>
    </row>
    <row r="1723" spans="1:17" ht="20.100000000000001" customHeight="1" x14ac:dyDescent="0.25">
      <c r="A1723" s="17"/>
      <c r="B1723" s="9" t="s">
        <v>2236</v>
      </c>
      <c r="C1723" s="9" t="s">
        <v>2237</v>
      </c>
      <c r="D1723" s="9" t="s">
        <v>1502</v>
      </c>
      <c r="E1723" s="9" t="s">
        <v>2239</v>
      </c>
      <c r="F1723" s="9" t="s">
        <v>2207</v>
      </c>
      <c r="G1723" s="9" t="s">
        <v>602</v>
      </c>
      <c r="H1723" s="9" t="s">
        <v>603</v>
      </c>
      <c r="I1723" s="9" t="s">
        <v>604</v>
      </c>
      <c r="J1723" s="9" t="s">
        <v>605</v>
      </c>
      <c r="K1723" s="9" t="s">
        <v>2589</v>
      </c>
      <c r="L1723" s="10"/>
      <c r="M1723" s="9" t="s">
        <v>2246</v>
      </c>
      <c r="N1723" s="15">
        <v>36</v>
      </c>
      <c r="O1723" s="11">
        <v>2</v>
      </c>
      <c r="P1723" s="12">
        <v>1245</v>
      </c>
      <c r="Q1723" s="12">
        <f t="array" ref="Q1723">P1723*O1723</f>
        <v>2490</v>
      </c>
    </row>
    <row r="1724" spans="1:17" ht="20.100000000000001" customHeight="1" x14ac:dyDescent="0.25">
      <c r="A1724" s="18"/>
      <c r="B1724" s="9" t="s">
        <v>2236</v>
      </c>
      <c r="C1724" s="9" t="s">
        <v>2237</v>
      </c>
      <c r="D1724" s="9" t="s">
        <v>1502</v>
      </c>
      <c r="E1724" s="9" t="s">
        <v>2239</v>
      </c>
      <c r="F1724" s="9" t="s">
        <v>2207</v>
      </c>
      <c r="G1724" s="9" t="s">
        <v>602</v>
      </c>
      <c r="H1724" s="9" t="s">
        <v>606</v>
      </c>
      <c r="I1724" s="9" t="s">
        <v>604</v>
      </c>
      <c r="J1724" s="9" t="s">
        <v>605</v>
      </c>
      <c r="K1724" s="9" t="s">
        <v>2589</v>
      </c>
      <c r="L1724" s="10"/>
      <c r="M1724" s="9" t="s">
        <v>2246</v>
      </c>
      <c r="N1724" s="15">
        <v>38</v>
      </c>
      <c r="O1724" s="11">
        <v>2</v>
      </c>
      <c r="P1724" s="12">
        <v>1245</v>
      </c>
      <c r="Q1724" s="12">
        <f t="array" ref="Q1724">P1724*O1724</f>
        <v>2490</v>
      </c>
    </row>
    <row r="1725" spans="1:17" ht="20.100000000000001" customHeight="1" x14ac:dyDescent="0.25">
      <c r="A1725" s="18"/>
      <c r="B1725" s="9" t="s">
        <v>2236</v>
      </c>
      <c r="C1725" s="9" t="s">
        <v>2237</v>
      </c>
      <c r="D1725" s="9" t="s">
        <v>1502</v>
      </c>
      <c r="E1725" s="9" t="s">
        <v>2239</v>
      </c>
      <c r="F1725" s="9" t="s">
        <v>2207</v>
      </c>
      <c r="G1725" s="9" t="s">
        <v>602</v>
      </c>
      <c r="H1725" s="9" t="s">
        <v>607</v>
      </c>
      <c r="I1725" s="9" t="s">
        <v>604</v>
      </c>
      <c r="J1725" s="9" t="s">
        <v>605</v>
      </c>
      <c r="K1725" s="9" t="s">
        <v>2589</v>
      </c>
      <c r="L1725" s="10"/>
      <c r="M1725" s="9" t="s">
        <v>2246</v>
      </c>
      <c r="N1725" s="15">
        <v>40</v>
      </c>
      <c r="O1725" s="11">
        <v>1</v>
      </c>
      <c r="P1725" s="12">
        <v>1245</v>
      </c>
      <c r="Q1725" s="12">
        <f t="array" ref="Q1725">P1725*O1725</f>
        <v>1245</v>
      </c>
    </row>
    <row r="1726" spans="1:17" ht="20.100000000000001" customHeight="1" x14ac:dyDescent="0.25">
      <c r="A1726" s="19"/>
      <c r="B1726" s="9" t="s">
        <v>2236</v>
      </c>
      <c r="C1726" s="9" t="s">
        <v>2237</v>
      </c>
      <c r="D1726" s="9" t="s">
        <v>1502</v>
      </c>
      <c r="E1726" s="9" t="s">
        <v>2239</v>
      </c>
      <c r="F1726" s="9" t="s">
        <v>2207</v>
      </c>
      <c r="G1726" s="9" t="s">
        <v>602</v>
      </c>
      <c r="H1726" s="9" t="s">
        <v>608</v>
      </c>
      <c r="I1726" s="9" t="s">
        <v>604</v>
      </c>
      <c r="J1726" s="9" t="s">
        <v>605</v>
      </c>
      <c r="K1726" s="9" t="s">
        <v>2589</v>
      </c>
      <c r="L1726" s="10"/>
      <c r="M1726" s="9" t="s">
        <v>2246</v>
      </c>
      <c r="N1726" s="15">
        <v>42</v>
      </c>
      <c r="O1726" s="11">
        <v>1</v>
      </c>
      <c r="P1726" s="12">
        <v>1245</v>
      </c>
      <c r="Q1726" s="12">
        <f t="array" ref="Q1726">P1726*O1726</f>
        <v>1245</v>
      </c>
    </row>
    <row r="1727" spans="1:17" ht="39.950000000000003" customHeight="1" x14ac:dyDescent="0.25">
      <c r="A1727" s="17"/>
      <c r="B1727" s="9" t="s">
        <v>2236</v>
      </c>
      <c r="C1727" s="9" t="s">
        <v>2237</v>
      </c>
      <c r="D1727" s="9" t="s">
        <v>1502</v>
      </c>
      <c r="E1727" s="9" t="s">
        <v>2239</v>
      </c>
      <c r="F1727" s="9" t="s">
        <v>609</v>
      </c>
      <c r="G1727" s="9" t="s">
        <v>610</v>
      </c>
      <c r="H1727" s="9" t="s">
        <v>611</v>
      </c>
      <c r="I1727" s="9" t="s">
        <v>612</v>
      </c>
      <c r="J1727" s="9" t="s">
        <v>2287</v>
      </c>
      <c r="K1727" s="9" t="s">
        <v>2500</v>
      </c>
      <c r="L1727" s="10"/>
      <c r="M1727" s="9" t="s">
        <v>2500</v>
      </c>
      <c r="N1727" s="9" t="s">
        <v>2257</v>
      </c>
      <c r="O1727" s="11">
        <v>1</v>
      </c>
      <c r="P1727" s="12">
        <v>450</v>
      </c>
      <c r="Q1727" s="12">
        <f t="array" ref="Q1727">P1727*O1727</f>
        <v>450</v>
      </c>
    </row>
    <row r="1728" spans="1:17" ht="39.950000000000003" customHeight="1" x14ac:dyDescent="0.25">
      <c r="A1728" s="19"/>
      <c r="B1728" s="9" t="s">
        <v>2236</v>
      </c>
      <c r="C1728" s="9" t="s">
        <v>2237</v>
      </c>
      <c r="D1728" s="9" t="s">
        <v>1502</v>
      </c>
      <c r="E1728" s="9" t="s">
        <v>2239</v>
      </c>
      <c r="F1728" s="9" t="s">
        <v>609</v>
      </c>
      <c r="G1728" s="9" t="s">
        <v>610</v>
      </c>
      <c r="H1728" s="9" t="s">
        <v>613</v>
      </c>
      <c r="I1728" s="9" t="s">
        <v>612</v>
      </c>
      <c r="J1728" s="9" t="s">
        <v>2287</v>
      </c>
      <c r="K1728" s="9" t="s">
        <v>2500</v>
      </c>
      <c r="L1728" s="10"/>
      <c r="M1728" s="9" t="s">
        <v>2500</v>
      </c>
      <c r="N1728" s="9" t="s">
        <v>2262</v>
      </c>
      <c r="O1728" s="11">
        <v>3</v>
      </c>
      <c r="P1728" s="12">
        <v>450</v>
      </c>
      <c r="Q1728" s="12">
        <f t="array" ref="Q1728">P1728*O1728</f>
        <v>1350</v>
      </c>
    </row>
    <row r="1729" spans="1:17" ht="80.099999999999994" customHeight="1" x14ac:dyDescent="0.25">
      <c r="A1729" s="13"/>
      <c r="B1729" s="9" t="s">
        <v>2236</v>
      </c>
      <c r="C1729" s="9" t="s">
        <v>2237</v>
      </c>
      <c r="D1729" s="9" t="s">
        <v>1502</v>
      </c>
      <c r="E1729" s="9" t="s">
        <v>2239</v>
      </c>
      <c r="F1729" s="9" t="s">
        <v>609</v>
      </c>
      <c r="G1729" s="9" t="s">
        <v>614</v>
      </c>
      <c r="H1729" s="9" t="s">
        <v>615</v>
      </c>
      <c r="I1729" s="9" t="s">
        <v>616</v>
      </c>
      <c r="J1729" s="9" t="s">
        <v>1797</v>
      </c>
      <c r="K1729" s="9" t="s">
        <v>2500</v>
      </c>
      <c r="L1729" s="10"/>
      <c r="M1729" s="9" t="s">
        <v>2500</v>
      </c>
      <c r="N1729" s="9" t="s">
        <v>2275</v>
      </c>
      <c r="O1729" s="11">
        <v>1</v>
      </c>
      <c r="P1729" s="12">
        <v>450</v>
      </c>
      <c r="Q1729" s="12">
        <f t="array" ref="Q1729">P1729*O1729</f>
        <v>450</v>
      </c>
    </row>
    <row r="1730" spans="1:17" ht="15" customHeight="1" x14ac:dyDescent="0.25">
      <c r="A1730" s="17"/>
      <c r="B1730" s="9" t="s">
        <v>2236</v>
      </c>
      <c r="C1730" s="9" t="s">
        <v>2237</v>
      </c>
      <c r="D1730" s="9" t="s">
        <v>1502</v>
      </c>
      <c r="E1730" s="9" t="s">
        <v>2239</v>
      </c>
      <c r="F1730" s="9" t="s">
        <v>609</v>
      </c>
      <c r="G1730" s="9" t="s">
        <v>617</v>
      </c>
      <c r="H1730" s="9" t="s">
        <v>618</v>
      </c>
      <c r="I1730" s="9" t="s">
        <v>612</v>
      </c>
      <c r="J1730" s="9" t="s">
        <v>2287</v>
      </c>
      <c r="K1730" s="9" t="s">
        <v>2500</v>
      </c>
      <c r="L1730" s="10"/>
      <c r="M1730" s="9" t="s">
        <v>2500</v>
      </c>
      <c r="N1730" s="9" t="s">
        <v>2257</v>
      </c>
      <c r="O1730" s="11">
        <v>3</v>
      </c>
      <c r="P1730" s="12">
        <v>450</v>
      </c>
      <c r="Q1730" s="12">
        <f t="array" ref="Q1730">P1730*O1730</f>
        <v>1350</v>
      </c>
    </row>
    <row r="1731" spans="1:17" ht="15" customHeight="1" x14ac:dyDescent="0.25">
      <c r="A1731" s="18"/>
      <c r="B1731" s="9" t="s">
        <v>2236</v>
      </c>
      <c r="C1731" s="9" t="s">
        <v>2237</v>
      </c>
      <c r="D1731" s="9" t="s">
        <v>1502</v>
      </c>
      <c r="E1731" s="9" t="s">
        <v>2239</v>
      </c>
      <c r="F1731" s="9" t="s">
        <v>609</v>
      </c>
      <c r="G1731" s="9" t="s">
        <v>617</v>
      </c>
      <c r="H1731" s="9" t="s">
        <v>619</v>
      </c>
      <c r="I1731" s="9" t="s">
        <v>612</v>
      </c>
      <c r="J1731" s="9" t="s">
        <v>2287</v>
      </c>
      <c r="K1731" s="9" t="s">
        <v>2500</v>
      </c>
      <c r="L1731" s="10"/>
      <c r="M1731" s="9" t="s">
        <v>2500</v>
      </c>
      <c r="N1731" s="9" t="s">
        <v>2247</v>
      </c>
      <c r="O1731" s="11">
        <v>1</v>
      </c>
      <c r="P1731" s="12">
        <v>450</v>
      </c>
      <c r="Q1731" s="12">
        <f t="array" ref="Q1731">P1731*O1731</f>
        <v>450</v>
      </c>
    </row>
    <row r="1732" spans="1:17" ht="15" customHeight="1" x14ac:dyDescent="0.25">
      <c r="A1732" s="18"/>
      <c r="B1732" s="9" t="s">
        <v>2236</v>
      </c>
      <c r="C1732" s="9" t="s">
        <v>2237</v>
      </c>
      <c r="D1732" s="9" t="s">
        <v>1502</v>
      </c>
      <c r="E1732" s="9" t="s">
        <v>2239</v>
      </c>
      <c r="F1732" s="9" t="s">
        <v>609</v>
      </c>
      <c r="G1732" s="9" t="s">
        <v>617</v>
      </c>
      <c r="H1732" s="9" t="s">
        <v>620</v>
      </c>
      <c r="I1732" s="9" t="s">
        <v>612</v>
      </c>
      <c r="J1732" s="9" t="s">
        <v>2287</v>
      </c>
      <c r="K1732" s="9" t="s">
        <v>2500</v>
      </c>
      <c r="L1732" s="10"/>
      <c r="M1732" s="9" t="s">
        <v>2500</v>
      </c>
      <c r="N1732" s="9" t="s">
        <v>2249</v>
      </c>
      <c r="O1732" s="11">
        <v>1</v>
      </c>
      <c r="P1732" s="12">
        <v>450</v>
      </c>
      <c r="Q1732" s="12">
        <f t="array" ref="Q1732">P1732*O1732</f>
        <v>450</v>
      </c>
    </row>
    <row r="1733" spans="1:17" ht="15" customHeight="1" x14ac:dyDescent="0.25">
      <c r="A1733" s="18"/>
      <c r="B1733" s="9" t="s">
        <v>2236</v>
      </c>
      <c r="C1733" s="9" t="s">
        <v>2237</v>
      </c>
      <c r="D1733" s="9" t="s">
        <v>1502</v>
      </c>
      <c r="E1733" s="9" t="s">
        <v>2239</v>
      </c>
      <c r="F1733" s="9" t="s">
        <v>609</v>
      </c>
      <c r="G1733" s="9" t="s">
        <v>617</v>
      </c>
      <c r="H1733" s="9" t="s">
        <v>621</v>
      </c>
      <c r="I1733" s="9" t="s">
        <v>612</v>
      </c>
      <c r="J1733" s="9" t="s">
        <v>2287</v>
      </c>
      <c r="K1733" s="9" t="s">
        <v>2500</v>
      </c>
      <c r="L1733" s="10"/>
      <c r="M1733" s="9" t="s">
        <v>2500</v>
      </c>
      <c r="N1733" s="9" t="s">
        <v>2251</v>
      </c>
      <c r="O1733" s="11">
        <v>2</v>
      </c>
      <c r="P1733" s="12">
        <v>450</v>
      </c>
      <c r="Q1733" s="12">
        <f t="array" ref="Q1733">P1733*O1733</f>
        <v>900</v>
      </c>
    </row>
    <row r="1734" spans="1:17" ht="15" customHeight="1" x14ac:dyDescent="0.25">
      <c r="A1734" s="18"/>
      <c r="B1734" s="9" t="s">
        <v>2236</v>
      </c>
      <c r="C1734" s="9" t="s">
        <v>2237</v>
      </c>
      <c r="D1734" s="9" t="s">
        <v>1502</v>
      </c>
      <c r="E1734" s="9" t="s">
        <v>2239</v>
      </c>
      <c r="F1734" s="9" t="s">
        <v>609</v>
      </c>
      <c r="G1734" s="9" t="s">
        <v>617</v>
      </c>
      <c r="H1734" s="9" t="s">
        <v>622</v>
      </c>
      <c r="I1734" s="9" t="s">
        <v>612</v>
      </c>
      <c r="J1734" s="9" t="s">
        <v>2287</v>
      </c>
      <c r="K1734" s="9" t="s">
        <v>2500</v>
      </c>
      <c r="L1734" s="10"/>
      <c r="M1734" s="9" t="s">
        <v>2500</v>
      </c>
      <c r="N1734" s="9" t="s">
        <v>2262</v>
      </c>
      <c r="O1734" s="11">
        <v>1</v>
      </c>
      <c r="P1734" s="12">
        <v>450</v>
      </c>
      <c r="Q1734" s="12">
        <f t="array" ref="Q1734">P1734*O1734</f>
        <v>450</v>
      </c>
    </row>
    <row r="1735" spans="1:17" ht="15" customHeight="1" x14ac:dyDescent="0.25">
      <c r="A1735" s="19"/>
      <c r="B1735" s="9" t="s">
        <v>2236</v>
      </c>
      <c r="C1735" s="9" t="s">
        <v>2237</v>
      </c>
      <c r="D1735" s="9" t="s">
        <v>1502</v>
      </c>
      <c r="E1735" s="9" t="s">
        <v>2239</v>
      </c>
      <c r="F1735" s="9" t="s">
        <v>609</v>
      </c>
      <c r="G1735" s="9" t="s">
        <v>617</v>
      </c>
      <c r="H1735" s="9" t="s">
        <v>623</v>
      </c>
      <c r="I1735" s="9" t="s">
        <v>612</v>
      </c>
      <c r="J1735" s="9" t="s">
        <v>2287</v>
      </c>
      <c r="K1735" s="9" t="s">
        <v>2500</v>
      </c>
      <c r="L1735" s="10"/>
      <c r="M1735" s="9" t="s">
        <v>2500</v>
      </c>
      <c r="N1735" s="9" t="s">
        <v>2275</v>
      </c>
      <c r="O1735" s="11">
        <v>1</v>
      </c>
      <c r="P1735" s="12">
        <v>450</v>
      </c>
      <c r="Q1735" s="12">
        <f t="array" ref="Q1735">P1735*O1735</f>
        <v>450</v>
      </c>
    </row>
    <row r="1736" spans="1:17" ht="26.85" customHeight="1" x14ac:dyDescent="0.25">
      <c r="A1736" s="17"/>
      <c r="B1736" s="9" t="s">
        <v>2236</v>
      </c>
      <c r="C1736" s="9" t="s">
        <v>2237</v>
      </c>
      <c r="D1736" s="9" t="s">
        <v>1502</v>
      </c>
      <c r="E1736" s="9" t="s">
        <v>2239</v>
      </c>
      <c r="F1736" s="9" t="s">
        <v>609</v>
      </c>
      <c r="G1736" s="9" t="s">
        <v>624</v>
      </c>
      <c r="H1736" s="9" t="s">
        <v>625</v>
      </c>
      <c r="I1736" s="9" t="s">
        <v>626</v>
      </c>
      <c r="J1736" s="9" t="s">
        <v>2320</v>
      </c>
      <c r="K1736" s="9" t="s">
        <v>2901</v>
      </c>
      <c r="L1736" s="10"/>
      <c r="M1736" s="9" t="s">
        <v>2246</v>
      </c>
      <c r="N1736" s="9" t="s">
        <v>2247</v>
      </c>
      <c r="O1736" s="11">
        <v>1</v>
      </c>
      <c r="P1736" s="12">
        <v>450</v>
      </c>
      <c r="Q1736" s="12">
        <f t="array" ref="Q1736">P1736*O1736</f>
        <v>450</v>
      </c>
    </row>
    <row r="1737" spans="1:17" ht="26.85" customHeight="1" x14ac:dyDescent="0.25">
      <c r="A1737" s="18"/>
      <c r="B1737" s="9" t="s">
        <v>2236</v>
      </c>
      <c r="C1737" s="9" t="s">
        <v>2237</v>
      </c>
      <c r="D1737" s="9" t="s">
        <v>1502</v>
      </c>
      <c r="E1737" s="9" t="s">
        <v>2239</v>
      </c>
      <c r="F1737" s="9" t="s">
        <v>609</v>
      </c>
      <c r="G1737" s="9" t="s">
        <v>624</v>
      </c>
      <c r="H1737" s="9" t="s">
        <v>627</v>
      </c>
      <c r="I1737" s="9" t="s">
        <v>626</v>
      </c>
      <c r="J1737" s="9" t="s">
        <v>2320</v>
      </c>
      <c r="K1737" s="9" t="s">
        <v>2901</v>
      </c>
      <c r="L1737" s="10"/>
      <c r="M1737" s="9" t="s">
        <v>2246</v>
      </c>
      <c r="N1737" s="9" t="s">
        <v>2249</v>
      </c>
      <c r="O1737" s="11">
        <v>1</v>
      </c>
      <c r="P1737" s="12">
        <v>450</v>
      </c>
      <c r="Q1737" s="12">
        <f t="array" ref="Q1737">P1737*O1737</f>
        <v>450</v>
      </c>
    </row>
    <row r="1738" spans="1:17" ht="26.85" customHeight="1" x14ac:dyDescent="0.25">
      <c r="A1738" s="19"/>
      <c r="B1738" s="9" t="s">
        <v>2236</v>
      </c>
      <c r="C1738" s="9" t="s">
        <v>2237</v>
      </c>
      <c r="D1738" s="9" t="s">
        <v>1502</v>
      </c>
      <c r="E1738" s="9" t="s">
        <v>2239</v>
      </c>
      <c r="F1738" s="9" t="s">
        <v>609</v>
      </c>
      <c r="G1738" s="9" t="s">
        <v>624</v>
      </c>
      <c r="H1738" s="9" t="s">
        <v>628</v>
      </c>
      <c r="I1738" s="9" t="s">
        <v>626</v>
      </c>
      <c r="J1738" s="9" t="s">
        <v>2320</v>
      </c>
      <c r="K1738" s="9" t="s">
        <v>2901</v>
      </c>
      <c r="L1738" s="10"/>
      <c r="M1738" s="9" t="s">
        <v>2246</v>
      </c>
      <c r="N1738" s="9" t="s">
        <v>2262</v>
      </c>
      <c r="O1738" s="11">
        <v>1</v>
      </c>
      <c r="P1738" s="12">
        <v>450</v>
      </c>
      <c r="Q1738" s="12">
        <f t="array" ref="Q1738">P1738*O1738</f>
        <v>450</v>
      </c>
    </row>
    <row r="1739" spans="1:17" ht="15.95" customHeight="1" x14ac:dyDescent="0.25">
      <c r="A1739" s="17"/>
      <c r="B1739" s="9" t="s">
        <v>2236</v>
      </c>
      <c r="C1739" s="9" t="s">
        <v>2237</v>
      </c>
      <c r="D1739" s="9" t="s">
        <v>1502</v>
      </c>
      <c r="E1739" s="9" t="s">
        <v>2239</v>
      </c>
      <c r="F1739" s="9" t="s">
        <v>609</v>
      </c>
      <c r="G1739" s="9" t="s">
        <v>629</v>
      </c>
      <c r="H1739" s="9" t="s">
        <v>630</v>
      </c>
      <c r="I1739" s="9" t="s">
        <v>631</v>
      </c>
      <c r="J1739" s="9" t="s">
        <v>2287</v>
      </c>
      <c r="K1739" s="9" t="s">
        <v>2901</v>
      </c>
      <c r="L1739" s="10"/>
      <c r="M1739" s="9" t="s">
        <v>2246</v>
      </c>
      <c r="N1739" s="9" t="s">
        <v>2257</v>
      </c>
      <c r="O1739" s="11">
        <v>3</v>
      </c>
      <c r="P1739" s="12">
        <v>450</v>
      </c>
      <c r="Q1739" s="12">
        <f t="array" ref="Q1739">P1739*O1739</f>
        <v>1350</v>
      </c>
    </row>
    <row r="1740" spans="1:17" ht="15.95" customHeight="1" x14ac:dyDescent="0.25">
      <c r="A1740" s="18"/>
      <c r="B1740" s="9" t="s">
        <v>2236</v>
      </c>
      <c r="C1740" s="9" t="s">
        <v>2237</v>
      </c>
      <c r="D1740" s="9" t="s">
        <v>1502</v>
      </c>
      <c r="E1740" s="9" t="s">
        <v>2239</v>
      </c>
      <c r="F1740" s="9" t="s">
        <v>609</v>
      </c>
      <c r="G1740" s="9" t="s">
        <v>629</v>
      </c>
      <c r="H1740" s="9" t="s">
        <v>632</v>
      </c>
      <c r="I1740" s="9" t="s">
        <v>631</v>
      </c>
      <c r="J1740" s="9" t="s">
        <v>2287</v>
      </c>
      <c r="K1740" s="9" t="s">
        <v>2901</v>
      </c>
      <c r="L1740" s="10"/>
      <c r="M1740" s="9" t="s">
        <v>2246</v>
      </c>
      <c r="N1740" s="9" t="s">
        <v>2247</v>
      </c>
      <c r="O1740" s="11">
        <v>3</v>
      </c>
      <c r="P1740" s="12">
        <v>450</v>
      </c>
      <c r="Q1740" s="12">
        <f t="array" ref="Q1740">P1740*O1740</f>
        <v>1350</v>
      </c>
    </row>
    <row r="1741" spans="1:17" ht="15.95" customHeight="1" x14ac:dyDescent="0.25">
      <c r="A1741" s="18"/>
      <c r="B1741" s="9" t="s">
        <v>2236</v>
      </c>
      <c r="C1741" s="9" t="s">
        <v>2237</v>
      </c>
      <c r="D1741" s="9" t="s">
        <v>1502</v>
      </c>
      <c r="E1741" s="9" t="s">
        <v>2239</v>
      </c>
      <c r="F1741" s="9" t="s">
        <v>609</v>
      </c>
      <c r="G1741" s="9" t="s">
        <v>629</v>
      </c>
      <c r="H1741" s="9" t="s">
        <v>633</v>
      </c>
      <c r="I1741" s="9" t="s">
        <v>631</v>
      </c>
      <c r="J1741" s="9" t="s">
        <v>2287</v>
      </c>
      <c r="K1741" s="9" t="s">
        <v>2901</v>
      </c>
      <c r="L1741" s="10"/>
      <c r="M1741" s="9" t="s">
        <v>2246</v>
      </c>
      <c r="N1741" s="9" t="s">
        <v>2249</v>
      </c>
      <c r="O1741" s="11">
        <v>5</v>
      </c>
      <c r="P1741" s="12">
        <v>450</v>
      </c>
      <c r="Q1741" s="12">
        <f t="array" ref="Q1741">P1741*O1741</f>
        <v>2250</v>
      </c>
    </row>
    <row r="1742" spans="1:17" ht="15.95" customHeight="1" x14ac:dyDescent="0.25">
      <c r="A1742" s="18"/>
      <c r="B1742" s="9" t="s">
        <v>2236</v>
      </c>
      <c r="C1742" s="9" t="s">
        <v>2237</v>
      </c>
      <c r="D1742" s="9" t="s">
        <v>1502</v>
      </c>
      <c r="E1742" s="9" t="s">
        <v>2239</v>
      </c>
      <c r="F1742" s="9" t="s">
        <v>609</v>
      </c>
      <c r="G1742" s="9" t="s">
        <v>629</v>
      </c>
      <c r="H1742" s="9" t="s">
        <v>634</v>
      </c>
      <c r="I1742" s="9" t="s">
        <v>631</v>
      </c>
      <c r="J1742" s="9" t="s">
        <v>2287</v>
      </c>
      <c r="K1742" s="9" t="s">
        <v>2901</v>
      </c>
      <c r="L1742" s="10"/>
      <c r="M1742" s="9" t="s">
        <v>2246</v>
      </c>
      <c r="N1742" s="9" t="s">
        <v>2262</v>
      </c>
      <c r="O1742" s="11">
        <v>1</v>
      </c>
      <c r="P1742" s="12">
        <v>450</v>
      </c>
      <c r="Q1742" s="12">
        <f t="array" ref="Q1742">P1742*O1742</f>
        <v>450</v>
      </c>
    </row>
    <row r="1743" spans="1:17" ht="15.95" customHeight="1" x14ac:dyDescent="0.25">
      <c r="A1743" s="19"/>
      <c r="B1743" s="9" t="s">
        <v>2236</v>
      </c>
      <c r="C1743" s="9" t="s">
        <v>2237</v>
      </c>
      <c r="D1743" s="9" t="s">
        <v>1502</v>
      </c>
      <c r="E1743" s="9" t="s">
        <v>2239</v>
      </c>
      <c r="F1743" s="9" t="s">
        <v>609</v>
      </c>
      <c r="G1743" s="9" t="s">
        <v>629</v>
      </c>
      <c r="H1743" s="9" t="s">
        <v>635</v>
      </c>
      <c r="I1743" s="9" t="s">
        <v>631</v>
      </c>
      <c r="J1743" s="9" t="s">
        <v>2287</v>
      </c>
      <c r="K1743" s="9" t="s">
        <v>2901</v>
      </c>
      <c r="L1743" s="10"/>
      <c r="M1743" s="9" t="s">
        <v>2246</v>
      </c>
      <c r="N1743" s="9" t="s">
        <v>2275</v>
      </c>
      <c r="O1743" s="11">
        <v>1</v>
      </c>
      <c r="P1743" s="12">
        <v>450</v>
      </c>
      <c r="Q1743" s="12">
        <f t="array" ref="Q1743">P1743*O1743</f>
        <v>450</v>
      </c>
    </row>
    <row r="1744" spans="1:17" ht="80.099999999999994" customHeight="1" x14ac:dyDescent="0.25">
      <c r="A1744" s="13"/>
      <c r="B1744" s="9" t="s">
        <v>2236</v>
      </c>
      <c r="C1744" s="9" t="s">
        <v>2237</v>
      </c>
      <c r="D1744" s="9" t="s">
        <v>1502</v>
      </c>
      <c r="E1744" s="9" t="s">
        <v>2239</v>
      </c>
      <c r="F1744" s="9" t="s">
        <v>609</v>
      </c>
      <c r="G1744" s="9" t="s">
        <v>636</v>
      </c>
      <c r="H1744" s="9" t="s">
        <v>637</v>
      </c>
      <c r="I1744" s="9" t="s">
        <v>638</v>
      </c>
      <c r="J1744" s="9" t="s">
        <v>2279</v>
      </c>
      <c r="K1744" s="9" t="s">
        <v>2901</v>
      </c>
      <c r="L1744" s="10"/>
      <c r="M1744" s="9" t="s">
        <v>2246</v>
      </c>
      <c r="N1744" s="9" t="s">
        <v>2249</v>
      </c>
      <c r="O1744" s="11">
        <v>1</v>
      </c>
      <c r="P1744" s="12">
        <v>550</v>
      </c>
      <c r="Q1744" s="12">
        <f t="array" ref="Q1744">P1744*O1744</f>
        <v>550</v>
      </c>
    </row>
    <row r="1745" spans="1:17" ht="39.950000000000003" customHeight="1" x14ac:dyDescent="0.25">
      <c r="A1745" s="17"/>
      <c r="B1745" s="9" t="s">
        <v>2236</v>
      </c>
      <c r="C1745" s="9" t="s">
        <v>2237</v>
      </c>
      <c r="D1745" s="9" t="s">
        <v>1502</v>
      </c>
      <c r="E1745" s="9" t="s">
        <v>2239</v>
      </c>
      <c r="F1745" s="9" t="s">
        <v>609</v>
      </c>
      <c r="G1745" s="9" t="s">
        <v>639</v>
      </c>
      <c r="H1745" s="9" t="s">
        <v>640</v>
      </c>
      <c r="I1745" s="9" t="s">
        <v>641</v>
      </c>
      <c r="J1745" s="9" t="s">
        <v>642</v>
      </c>
      <c r="K1745" s="9" t="s">
        <v>2901</v>
      </c>
      <c r="L1745" s="10"/>
      <c r="M1745" s="9" t="s">
        <v>2246</v>
      </c>
      <c r="N1745" s="9" t="s">
        <v>2249</v>
      </c>
      <c r="O1745" s="11">
        <v>1</v>
      </c>
      <c r="P1745" s="12">
        <v>425</v>
      </c>
      <c r="Q1745" s="12">
        <f t="array" ref="Q1745">P1745*O1745</f>
        <v>425</v>
      </c>
    </row>
    <row r="1746" spans="1:17" ht="39.950000000000003" customHeight="1" x14ac:dyDescent="0.25">
      <c r="A1746" s="19"/>
      <c r="B1746" s="9" t="s">
        <v>2236</v>
      </c>
      <c r="C1746" s="9" t="s">
        <v>2237</v>
      </c>
      <c r="D1746" s="9" t="s">
        <v>1502</v>
      </c>
      <c r="E1746" s="9" t="s">
        <v>2239</v>
      </c>
      <c r="F1746" s="9" t="s">
        <v>609</v>
      </c>
      <c r="G1746" s="9" t="s">
        <v>639</v>
      </c>
      <c r="H1746" s="9" t="s">
        <v>643</v>
      </c>
      <c r="I1746" s="9" t="s">
        <v>641</v>
      </c>
      <c r="J1746" s="9" t="s">
        <v>642</v>
      </c>
      <c r="K1746" s="9" t="s">
        <v>2901</v>
      </c>
      <c r="L1746" s="10"/>
      <c r="M1746" s="9" t="s">
        <v>2246</v>
      </c>
      <c r="N1746" s="9" t="s">
        <v>2262</v>
      </c>
      <c r="O1746" s="11">
        <v>1</v>
      </c>
      <c r="P1746" s="12">
        <v>425</v>
      </c>
      <c r="Q1746" s="12">
        <f t="array" ref="Q1746">P1746*O1746</f>
        <v>425</v>
      </c>
    </row>
    <row r="1747" spans="1:17" ht="15" customHeight="1" x14ac:dyDescent="0.25">
      <c r="A1747" s="17"/>
      <c r="B1747" s="9" t="s">
        <v>2236</v>
      </c>
      <c r="C1747" s="9" t="s">
        <v>2237</v>
      </c>
      <c r="D1747" s="9" t="s">
        <v>1502</v>
      </c>
      <c r="E1747" s="9" t="s">
        <v>2239</v>
      </c>
      <c r="F1747" s="9" t="s">
        <v>609</v>
      </c>
      <c r="G1747" s="9" t="s">
        <v>644</v>
      </c>
      <c r="H1747" s="9" t="s">
        <v>645</v>
      </c>
      <c r="I1747" s="9" t="s">
        <v>646</v>
      </c>
      <c r="J1747" s="9" t="s">
        <v>647</v>
      </c>
      <c r="K1747" s="9" t="s">
        <v>2589</v>
      </c>
      <c r="L1747" s="10"/>
      <c r="M1747" s="9" t="s">
        <v>2246</v>
      </c>
      <c r="N1747" s="9" t="s">
        <v>2257</v>
      </c>
      <c r="O1747" s="11">
        <v>4</v>
      </c>
      <c r="P1747" s="12">
        <v>295</v>
      </c>
      <c r="Q1747" s="12">
        <f t="array" ref="Q1747">P1747*O1747</f>
        <v>1180</v>
      </c>
    </row>
    <row r="1748" spans="1:17" ht="15" customHeight="1" x14ac:dyDescent="0.25">
      <c r="A1748" s="18"/>
      <c r="B1748" s="9" t="s">
        <v>2236</v>
      </c>
      <c r="C1748" s="9" t="s">
        <v>2237</v>
      </c>
      <c r="D1748" s="9" t="s">
        <v>1502</v>
      </c>
      <c r="E1748" s="9" t="s">
        <v>2239</v>
      </c>
      <c r="F1748" s="9" t="s">
        <v>609</v>
      </c>
      <c r="G1748" s="9" t="s">
        <v>644</v>
      </c>
      <c r="H1748" s="9" t="s">
        <v>648</v>
      </c>
      <c r="I1748" s="9" t="s">
        <v>646</v>
      </c>
      <c r="J1748" s="9" t="s">
        <v>647</v>
      </c>
      <c r="K1748" s="9" t="s">
        <v>2589</v>
      </c>
      <c r="L1748" s="10"/>
      <c r="M1748" s="9" t="s">
        <v>2246</v>
      </c>
      <c r="N1748" s="9" t="s">
        <v>2247</v>
      </c>
      <c r="O1748" s="11">
        <v>8</v>
      </c>
      <c r="P1748" s="12">
        <v>295</v>
      </c>
      <c r="Q1748" s="12">
        <f t="array" ref="Q1748">P1748*O1748</f>
        <v>2360</v>
      </c>
    </row>
    <row r="1749" spans="1:17" ht="15" customHeight="1" x14ac:dyDescent="0.25">
      <c r="A1749" s="18"/>
      <c r="B1749" s="9" t="s">
        <v>2236</v>
      </c>
      <c r="C1749" s="9" t="s">
        <v>2237</v>
      </c>
      <c r="D1749" s="9" t="s">
        <v>1502</v>
      </c>
      <c r="E1749" s="9" t="s">
        <v>2239</v>
      </c>
      <c r="F1749" s="9" t="s">
        <v>609</v>
      </c>
      <c r="G1749" s="9" t="s">
        <v>644</v>
      </c>
      <c r="H1749" s="9" t="s">
        <v>649</v>
      </c>
      <c r="I1749" s="9" t="s">
        <v>646</v>
      </c>
      <c r="J1749" s="9" t="s">
        <v>647</v>
      </c>
      <c r="K1749" s="9" t="s">
        <v>2589</v>
      </c>
      <c r="L1749" s="10"/>
      <c r="M1749" s="9" t="s">
        <v>2246</v>
      </c>
      <c r="N1749" s="9" t="s">
        <v>2249</v>
      </c>
      <c r="O1749" s="11">
        <v>11</v>
      </c>
      <c r="P1749" s="12">
        <v>295</v>
      </c>
      <c r="Q1749" s="12">
        <f t="array" ref="Q1749">P1749*O1749</f>
        <v>3245</v>
      </c>
    </row>
    <row r="1750" spans="1:17" ht="15" customHeight="1" x14ac:dyDescent="0.25">
      <c r="A1750" s="18"/>
      <c r="B1750" s="9" t="s">
        <v>2236</v>
      </c>
      <c r="C1750" s="9" t="s">
        <v>2237</v>
      </c>
      <c r="D1750" s="9" t="s">
        <v>1502</v>
      </c>
      <c r="E1750" s="9" t="s">
        <v>2239</v>
      </c>
      <c r="F1750" s="9" t="s">
        <v>609</v>
      </c>
      <c r="G1750" s="9" t="s">
        <v>644</v>
      </c>
      <c r="H1750" s="9" t="s">
        <v>650</v>
      </c>
      <c r="I1750" s="9" t="s">
        <v>646</v>
      </c>
      <c r="J1750" s="9" t="s">
        <v>647</v>
      </c>
      <c r="K1750" s="9" t="s">
        <v>2589</v>
      </c>
      <c r="L1750" s="10"/>
      <c r="M1750" s="9" t="s">
        <v>2246</v>
      </c>
      <c r="N1750" s="9" t="s">
        <v>2251</v>
      </c>
      <c r="O1750" s="11">
        <v>1</v>
      </c>
      <c r="P1750" s="12">
        <v>295</v>
      </c>
      <c r="Q1750" s="12">
        <f t="array" ref="Q1750">P1750*O1750</f>
        <v>295</v>
      </c>
    </row>
    <row r="1751" spans="1:17" ht="15" customHeight="1" x14ac:dyDescent="0.25">
      <c r="A1751" s="18"/>
      <c r="B1751" s="9" t="s">
        <v>2236</v>
      </c>
      <c r="C1751" s="9" t="s">
        <v>2237</v>
      </c>
      <c r="D1751" s="9" t="s">
        <v>1502</v>
      </c>
      <c r="E1751" s="9" t="s">
        <v>2239</v>
      </c>
      <c r="F1751" s="9" t="s">
        <v>609</v>
      </c>
      <c r="G1751" s="9" t="s">
        <v>644</v>
      </c>
      <c r="H1751" s="9" t="s">
        <v>651</v>
      </c>
      <c r="I1751" s="9" t="s">
        <v>646</v>
      </c>
      <c r="J1751" s="9" t="s">
        <v>647</v>
      </c>
      <c r="K1751" s="9" t="s">
        <v>2589</v>
      </c>
      <c r="L1751" s="10"/>
      <c r="M1751" s="9" t="s">
        <v>2246</v>
      </c>
      <c r="N1751" s="9" t="s">
        <v>2262</v>
      </c>
      <c r="O1751" s="11">
        <v>8</v>
      </c>
      <c r="P1751" s="12">
        <v>295</v>
      </c>
      <c r="Q1751" s="12">
        <f t="array" ref="Q1751">P1751*O1751</f>
        <v>2360</v>
      </c>
    </row>
    <row r="1752" spans="1:17" ht="15" customHeight="1" x14ac:dyDescent="0.25">
      <c r="A1752" s="19"/>
      <c r="B1752" s="9" t="s">
        <v>2236</v>
      </c>
      <c r="C1752" s="9" t="s">
        <v>2237</v>
      </c>
      <c r="D1752" s="9" t="s">
        <v>1502</v>
      </c>
      <c r="E1752" s="9" t="s">
        <v>2239</v>
      </c>
      <c r="F1752" s="9" t="s">
        <v>609</v>
      </c>
      <c r="G1752" s="9" t="s">
        <v>644</v>
      </c>
      <c r="H1752" s="9" t="s">
        <v>652</v>
      </c>
      <c r="I1752" s="9" t="s">
        <v>646</v>
      </c>
      <c r="J1752" s="9" t="s">
        <v>647</v>
      </c>
      <c r="K1752" s="9" t="s">
        <v>2589</v>
      </c>
      <c r="L1752" s="10"/>
      <c r="M1752" s="9" t="s">
        <v>2246</v>
      </c>
      <c r="N1752" s="9" t="s">
        <v>2275</v>
      </c>
      <c r="O1752" s="11">
        <v>1</v>
      </c>
      <c r="P1752" s="12">
        <v>295</v>
      </c>
      <c r="Q1752" s="12">
        <f t="array" ref="Q1752">P1752*O1752</f>
        <v>295</v>
      </c>
    </row>
    <row r="1753" spans="1:17" ht="15" customHeight="1" x14ac:dyDescent="0.25">
      <c r="A1753" s="17"/>
      <c r="B1753" s="9" t="s">
        <v>2236</v>
      </c>
      <c r="C1753" s="9" t="s">
        <v>2237</v>
      </c>
      <c r="D1753" s="9" t="s">
        <v>1502</v>
      </c>
      <c r="E1753" s="9" t="s">
        <v>2239</v>
      </c>
      <c r="F1753" s="9" t="s">
        <v>609</v>
      </c>
      <c r="G1753" s="9" t="s">
        <v>653</v>
      </c>
      <c r="H1753" s="9" t="s">
        <v>654</v>
      </c>
      <c r="I1753" s="9" t="s">
        <v>655</v>
      </c>
      <c r="J1753" s="9" t="s">
        <v>656</v>
      </c>
      <c r="K1753" s="9" t="s">
        <v>1669</v>
      </c>
      <c r="L1753" s="10"/>
      <c r="M1753" s="9" t="s">
        <v>2246</v>
      </c>
      <c r="N1753" s="9" t="s">
        <v>2257</v>
      </c>
      <c r="O1753" s="11">
        <v>1</v>
      </c>
      <c r="P1753" s="12">
        <v>485</v>
      </c>
      <c r="Q1753" s="12">
        <f t="array" ref="Q1753">P1753*O1753</f>
        <v>485</v>
      </c>
    </row>
    <row r="1754" spans="1:17" ht="15" customHeight="1" x14ac:dyDescent="0.25">
      <c r="A1754" s="18"/>
      <c r="B1754" s="9" t="s">
        <v>2236</v>
      </c>
      <c r="C1754" s="9" t="s">
        <v>2237</v>
      </c>
      <c r="D1754" s="9" t="s">
        <v>1502</v>
      </c>
      <c r="E1754" s="9" t="s">
        <v>2239</v>
      </c>
      <c r="F1754" s="9" t="s">
        <v>609</v>
      </c>
      <c r="G1754" s="9" t="s">
        <v>653</v>
      </c>
      <c r="H1754" s="9" t="s">
        <v>657</v>
      </c>
      <c r="I1754" s="9" t="s">
        <v>655</v>
      </c>
      <c r="J1754" s="9" t="s">
        <v>656</v>
      </c>
      <c r="K1754" s="9" t="s">
        <v>1669</v>
      </c>
      <c r="L1754" s="10"/>
      <c r="M1754" s="9" t="s">
        <v>2246</v>
      </c>
      <c r="N1754" s="9" t="s">
        <v>2247</v>
      </c>
      <c r="O1754" s="11">
        <v>5</v>
      </c>
      <c r="P1754" s="12">
        <v>485</v>
      </c>
      <c r="Q1754" s="12">
        <f t="array" ref="Q1754">P1754*O1754</f>
        <v>2425</v>
      </c>
    </row>
    <row r="1755" spans="1:17" ht="15" customHeight="1" x14ac:dyDescent="0.25">
      <c r="A1755" s="18"/>
      <c r="B1755" s="9" t="s">
        <v>2236</v>
      </c>
      <c r="C1755" s="9" t="s">
        <v>2237</v>
      </c>
      <c r="D1755" s="9" t="s">
        <v>1502</v>
      </c>
      <c r="E1755" s="9" t="s">
        <v>2239</v>
      </c>
      <c r="F1755" s="9" t="s">
        <v>609</v>
      </c>
      <c r="G1755" s="9" t="s">
        <v>653</v>
      </c>
      <c r="H1755" s="9" t="s">
        <v>658</v>
      </c>
      <c r="I1755" s="9" t="s">
        <v>655</v>
      </c>
      <c r="J1755" s="9" t="s">
        <v>656</v>
      </c>
      <c r="K1755" s="9" t="s">
        <v>1669</v>
      </c>
      <c r="L1755" s="10"/>
      <c r="M1755" s="9" t="s">
        <v>2246</v>
      </c>
      <c r="N1755" s="9" t="s">
        <v>2249</v>
      </c>
      <c r="O1755" s="11">
        <v>4</v>
      </c>
      <c r="P1755" s="12">
        <v>485</v>
      </c>
      <c r="Q1755" s="12">
        <f t="array" ref="Q1755">P1755*O1755</f>
        <v>1940</v>
      </c>
    </row>
    <row r="1756" spans="1:17" ht="15" customHeight="1" x14ac:dyDescent="0.25">
      <c r="A1756" s="18"/>
      <c r="B1756" s="9" t="s">
        <v>2236</v>
      </c>
      <c r="C1756" s="9" t="s">
        <v>2237</v>
      </c>
      <c r="D1756" s="9" t="s">
        <v>1502</v>
      </c>
      <c r="E1756" s="9" t="s">
        <v>2239</v>
      </c>
      <c r="F1756" s="9" t="s">
        <v>609</v>
      </c>
      <c r="G1756" s="9" t="s">
        <v>653</v>
      </c>
      <c r="H1756" s="9" t="s">
        <v>659</v>
      </c>
      <c r="I1756" s="9" t="s">
        <v>655</v>
      </c>
      <c r="J1756" s="9" t="s">
        <v>656</v>
      </c>
      <c r="K1756" s="9" t="s">
        <v>1669</v>
      </c>
      <c r="L1756" s="10"/>
      <c r="M1756" s="9" t="s">
        <v>2246</v>
      </c>
      <c r="N1756" s="9" t="s">
        <v>2251</v>
      </c>
      <c r="O1756" s="11">
        <v>1</v>
      </c>
      <c r="P1756" s="12">
        <v>485</v>
      </c>
      <c r="Q1756" s="12">
        <f t="array" ref="Q1756">P1756*O1756</f>
        <v>485</v>
      </c>
    </row>
    <row r="1757" spans="1:17" ht="15" customHeight="1" x14ac:dyDescent="0.25">
      <c r="A1757" s="18"/>
      <c r="B1757" s="9" t="s">
        <v>2236</v>
      </c>
      <c r="C1757" s="9" t="s">
        <v>2237</v>
      </c>
      <c r="D1757" s="9" t="s">
        <v>1502</v>
      </c>
      <c r="E1757" s="9" t="s">
        <v>2239</v>
      </c>
      <c r="F1757" s="9" t="s">
        <v>609</v>
      </c>
      <c r="G1757" s="9" t="s">
        <v>653</v>
      </c>
      <c r="H1757" s="9" t="s">
        <v>660</v>
      </c>
      <c r="I1757" s="9" t="s">
        <v>655</v>
      </c>
      <c r="J1757" s="9" t="s">
        <v>656</v>
      </c>
      <c r="K1757" s="9" t="s">
        <v>1669</v>
      </c>
      <c r="L1757" s="10"/>
      <c r="M1757" s="9" t="s">
        <v>2246</v>
      </c>
      <c r="N1757" s="9" t="s">
        <v>2262</v>
      </c>
      <c r="O1757" s="11">
        <v>7</v>
      </c>
      <c r="P1757" s="12">
        <v>485</v>
      </c>
      <c r="Q1757" s="12">
        <f t="array" ref="Q1757">P1757*O1757</f>
        <v>3395</v>
      </c>
    </row>
    <row r="1758" spans="1:17" ht="15" customHeight="1" x14ac:dyDescent="0.25">
      <c r="A1758" s="19"/>
      <c r="B1758" s="9" t="s">
        <v>2236</v>
      </c>
      <c r="C1758" s="9" t="s">
        <v>2237</v>
      </c>
      <c r="D1758" s="9" t="s">
        <v>1502</v>
      </c>
      <c r="E1758" s="9" t="s">
        <v>2239</v>
      </c>
      <c r="F1758" s="9" t="s">
        <v>609</v>
      </c>
      <c r="G1758" s="9" t="s">
        <v>653</v>
      </c>
      <c r="H1758" s="9" t="s">
        <v>661</v>
      </c>
      <c r="I1758" s="9" t="s">
        <v>655</v>
      </c>
      <c r="J1758" s="9" t="s">
        <v>656</v>
      </c>
      <c r="K1758" s="9" t="s">
        <v>1669</v>
      </c>
      <c r="L1758" s="10"/>
      <c r="M1758" s="9" t="s">
        <v>2246</v>
      </c>
      <c r="N1758" s="9" t="s">
        <v>2275</v>
      </c>
      <c r="O1758" s="11">
        <v>1</v>
      </c>
      <c r="P1758" s="12">
        <v>485</v>
      </c>
      <c r="Q1758" s="12">
        <f t="array" ref="Q1758">P1758*O1758</f>
        <v>485</v>
      </c>
    </row>
    <row r="1759" spans="1:17" ht="20.100000000000001" customHeight="1" x14ac:dyDescent="0.25">
      <c r="A1759" s="17"/>
      <c r="B1759" s="9" t="s">
        <v>2236</v>
      </c>
      <c r="C1759" s="9" t="s">
        <v>2237</v>
      </c>
      <c r="D1759" s="9" t="s">
        <v>1502</v>
      </c>
      <c r="E1759" s="9" t="s">
        <v>2239</v>
      </c>
      <c r="F1759" s="9" t="s">
        <v>609</v>
      </c>
      <c r="G1759" s="9" t="s">
        <v>662</v>
      </c>
      <c r="H1759" s="9" t="s">
        <v>663</v>
      </c>
      <c r="I1759" s="9" t="s">
        <v>664</v>
      </c>
      <c r="J1759" s="9" t="s">
        <v>665</v>
      </c>
      <c r="K1759" s="9" t="s">
        <v>2329</v>
      </c>
      <c r="L1759" s="10"/>
      <c r="M1759" s="9" t="s">
        <v>2246</v>
      </c>
      <c r="N1759" s="9" t="s">
        <v>2257</v>
      </c>
      <c r="O1759" s="11">
        <v>1</v>
      </c>
      <c r="P1759" s="12">
        <v>495</v>
      </c>
      <c r="Q1759" s="12">
        <f t="array" ref="Q1759">P1759*O1759</f>
        <v>495</v>
      </c>
    </row>
    <row r="1760" spans="1:17" ht="20.100000000000001" customHeight="1" x14ac:dyDescent="0.25">
      <c r="A1760" s="18"/>
      <c r="B1760" s="9" t="s">
        <v>2236</v>
      </c>
      <c r="C1760" s="9" t="s">
        <v>2237</v>
      </c>
      <c r="D1760" s="9" t="s">
        <v>1502</v>
      </c>
      <c r="E1760" s="9" t="s">
        <v>2239</v>
      </c>
      <c r="F1760" s="9" t="s">
        <v>609</v>
      </c>
      <c r="G1760" s="9" t="s">
        <v>662</v>
      </c>
      <c r="H1760" s="9" t="s">
        <v>666</v>
      </c>
      <c r="I1760" s="9" t="s">
        <v>664</v>
      </c>
      <c r="J1760" s="9" t="s">
        <v>665</v>
      </c>
      <c r="K1760" s="9" t="s">
        <v>2329</v>
      </c>
      <c r="L1760" s="10"/>
      <c r="M1760" s="9" t="s">
        <v>2246</v>
      </c>
      <c r="N1760" s="9" t="s">
        <v>2247</v>
      </c>
      <c r="O1760" s="11">
        <v>1</v>
      </c>
      <c r="P1760" s="12">
        <v>495</v>
      </c>
      <c r="Q1760" s="12">
        <f t="array" ref="Q1760">P1760*O1760</f>
        <v>495</v>
      </c>
    </row>
    <row r="1761" spans="1:17" ht="20.100000000000001" customHeight="1" x14ac:dyDescent="0.25">
      <c r="A1761" s="18"/>
      <c r="B1761" s="9" t="s">
        <v>2236</v>
      </c>
      <c r="C1761" s="9" t="s">
        <v>2237</v>
      </c>
      <c r="D1761" s="9" t="s">
        <v>1502</v>
      </c>
      <c r="E1761" s="9" t="s">
        <v>2239</v>
      </c>
      <c r="F1761" s="9" t="s">
        <v>609</v>
      </c>
      <c r="G1761" s="9" t="s">
        <v>662</v>
      </c>
      <c r="H1761" s="9" t="s">
        <v>667</v>
      </c>
      <c r="I1761" s="9" t="s">
        <v>664</v>
      </c>
      <c r="J1761" s="9" t="s">
        <v>665</v>
      </c>
      <c r="K1761" s="9" t="s">
        <v>2329</v>
      </c>
      <c r="L1761" s="10"/>
      <c r="M1761" s="9" t="s">
        <v>2246</v>
      </c>
      <c r="N1761" s="9" t="s">
        <v>2249</v>
      </c>
      <c r="O1761" s="11">
        <v>2</v>
      </c>
      <c r="P1761" s="12">
        <v>495</v>
      </c>
      <c r="Q1761" s="12">
        <f t="array" ref="Q1761">P1761*O1761</f>
        <v>990</v>
      </c>
    </row>
    <row r="1762" spans="1:17" ht="20.100000000000001" customHeight="1" x14ac:dyDescent="0.25">
      <c r="A1762" s="19"/>
      <c r="B1762" s="9" t="s">
        <v>2236</v>
      </c>
      <c r="C1762" s="9" t="s">
        <v>2237</v>
      </c>
      <c r="D1762" s="9" t="s">
        <v>1502</v>
      </c>
      <c r="E1762" s="9" t="s">
        <v>2239</v>
      </c>
      <c r="F1762" s="9" t="s">
        <v>609</v>
      </c>
      <c r="G1762" s="9" t="s">
        <v>662</v>
      </c>
      <c r="H1762" s="9" t="s">
        <v>668</v>
      </c>
      <c r="I1762" s="9" t="s">
        <v>664</v>
      </c>
      <c r="J1762" s="9" t="s">
        <v>665</v>
      </c>
      <c r="K1762" s="9" t="s">
        <v>2329</v>
      </c>
      <c r="L1762" s="10"/>
      <c r="M1762" s="9" t="s">
        <v>2246</v>
      </c>
      <c r="N1762" s="9" t="s">
        <v>2262</v>
      </c>
      <c r="O1762" s="11">
        <v>2</v>
      </c>
      <c r="P1762" s="12">
        <v>495</v>
      </c>
      <c r="Q1762" s="12">
        <f t="array" ref="Q1762">P1762*O1762</f>
        <v>990</v>
      </c>
    </row>
    <row r="1763" spans="1:17" ht="15" customHeight="1" x14ac:dyDescent="0.25">
      <c r="A1763" s="17"/>
      <c r="B1763" s="9" t="s">
        <v>2236</v>
      </c>
      <c r="C1763" s="9" t="s">
        <v>2237</v>
      </c>
      <c r="D1763" s="9" t="s">
        <v>1502</v>
      </c>
      <c r="E1763" s="9" t="s">
        <v>2239</v>
      </c>
      <c r="F1763" s="9" t="s">
        <v>609</v>
      </c>
      <c r="G1763" s="9" t="s">
        <v>669</v>
      </c>
      <c r="H1763" s="9" t="s">
        <v>670</v>
      </c>
      <c r="I1763" s="9" t="s">
        <v>671</v>
      </c>
      <c r="J1763" s="9" t="s">
        <v>2646</v>
      </c>
      <c r="K1763" s="9" t="s">
        <v>2500</v>
      </c>
      <c r="L1763" s="10"/>
      <c r="M1763" s="9" t="s">
        <v>2500</v>
      </c>
      <c r="N1763" s="9" t="s">
        <v>2257</v>
      </c>
      <c r="O1763" s="11">
        <v>3</v>
      </c>
      <c r="P1763" s="12">
        <v>475</v>
      </c>
      <c r="Q1763" s="12">
        <f t="array" ref="Q1763">P1763*O1763</f>
        <v>1425</v>
      </c>
    </row>
    <row r="1764" spans="1:17" ht="15" customHeight="1" x14ac:dyDescent="0.25">
      <c r="A1764" s="18"/>
      <c r="B1764" s="9" t="s">
        <v>2236</v>
      </c>
      <c r="C1764" s="9" t="s">
        <v>2237</v>
      </c>
      <c r="D1764" s="9" t="s">
        <v>1502</v>
      </c>
      <c r="E1764" s="9" t="s">
        <v>2239</v>
      </c>
      <c r="F1764" s="9" t="s">
        <v>609</v>
      </c>
      <c r="G1764" s="9" t="s">
        <v>669</v>
      </c>
      <c r="H1764" s="9" t="s">
        <v>672</v>
      </c>
      <c r="I1764" s="9" t="s">
        <v>671</v>
      </c>
      <c r="J1764" s="9" t="s">
        <v>2646</v>
      </c>
      <c r="K1764" s="9" t="s">
        <v>2500</v>
      </c>
      <c r="L1764" s="10"/>
      <c r="M1764" s="9" t="s">
        <v>2500</v>
      </c>
      <c r="N1764" s="9" t="s">
        <v>2247</v>
      </c>
      <c r="O1764" s="11">
        <v>6</v>
      </c>
      <c r="P1764" s="12">
        <v>475</v>
      </c>
      <c r="Q1764" s="12">
        <f t="array" ref="Q1764">P1764*O1764</f>
        <v>2850</v>
      </c>
    </row>
    <row r="1765" spans="1:17" ht="15" customHeight="1" x14ac:dyDescent="0.25">
      <c r="A1765" s="18"/>
      <c r="B1765" s="9" t="s">
        <v>2236</v>
      </c>
      <c r="C1765" s="9" t="s">
        <v>2237</v>
      </c>
      <c r="D1765" s="9" t="s">
        <v>1502</v>
      </c>
      <c r="E1765" s="9" t="s">
        <v>2239</v>
      </c>
      <c r="F1765" s="9" t="s">
        <v>609</v>
      </c>
      <c r="G1765" s="9" t="s">
        <v>669</v>
      </c>
      <c r="H1765" s="9" t="s">
        <v>673</v>
      </c>
      <c r="I1765" s="9" t="s">
        <v>671</v>
      </c>
      <c r="J1765" s="9" t="s">
        <v>2646</v>
      </c>
      <c r="K1765" s="9" t="s">
        <v>2500</v>
      </c>
      <c r="L1765" s="10"/>
      <c r="M1765" s="9" t="s">
        <v>2500</v>
      </c>
      <c r="N1765" s="9" t="s">
        <v>2249</v>
      </c>
      <c r="O1765" s="11">
        <v>8</v>
      </c>
      <c r="P1765" s="12">
        <v>475</v>
      </c>
      <c r="Q1765" s="12">
        <f t="array" ref="Q1765">P1765*O1765</f>
        <v>3800</v>
      </c>
    </row>
    <row r="1766" spans="1:17" ht="15" customHeight="1" x14ac:dyDescent="0.25">
      <c r="A1766" s="18"/>
      <c r="B1766" s="9" t="s">
        <v>2236</v>
      </c>
      <c r="C1766" s="9" t="s">
        <v>2237</v>
      </c>
      <c r="D1766" s="9" t="s">
        <v>1502</v>
      </c>
      <c r="E1766" s="9" t="s">
        <v>2239</v>
      </c>
      <c r="F1766" s="9" t="s">
        <v>609</v>
      </c>
      <c r="G1766" s="9" t="s">
        <v>669</v>
      </c>
      <c r="H1766" s="9" t="s">
        <v>674</v>
      </c>
      <c r="I1766" s="9" t="s">
        <v>671</v>
      </c>
      <c r="J1766" s="9" t="s">
        <v>2646</v>
      </c>
      <c r="K1766" s="9" t="s">
        <v>2500</v>
      </c>
      <c r="L1766" s="10"/>
      <c r="M1766" s="9" t="s">
        <v>2500</v>
      </c>
      <c r="N1766" s="9" t="s">
        <v>2251</v>
      </c>
      <c r="O1766" s="11">
        <v>2</v>
      </c>
      <c r="P1766" s="12">
        <v>475</v>
      </c>
      <c r="Q1766" s="12">
        <f t="array" ref="Q1766">P1766*O1766</f>
        <v>950</v>
      </c>
    </row>
    <row r="1767" spans="1:17" ht="15" customHeight="1" x14ac:dyDescent="0.25">
      <c r="A1767" s="18"/>
      <c r="B1767" s="9" t="s">
        <v>2236</v>
      </c>
      <c r="C1767" s="9" t="s">
        <v>2237</v>
      </c>
      <c r="D1767" s="9" t="s">
        <v>1502</v>
      </c>
      <c r="E1767" s="9" t="s">
        <v>2239</v>
      </c>
      <c r="F1767" s="9" t="s">
        <v>609</v>
      </c>
      <c r="G1767" s="9" t="s">
        <v>669</v>
      </c>
      <c r="H1767" s="9" t="s">
        <v>675</v>
      </c>
      <c r="I1767" s="9" t="s">
        <v>671</v>
      </c>
      <c r="J1767" s="9" t="s">
        <v>2646</v>
      </c>
      <c r="K1767" s="9" t="s">
        <v>2500</v>
      </c>
      <c r="L1767" s="10"/>
      <c r="M1767" s="9" t="s">
        <v>2500</v>
      </c>
      <c r="N1767" s="9" t="s">
        <v>2262</v>
      </c>
      <c r="O1767" s="11">
        <v>6</v>
      </c>
      <c r="P1767" s="12">
        <v>475</v>
      </c>
      <c r="Q1767" s="12">
        <f t="array" ref="Q1767">P1767*O1767</f>
        <v>2850</v>
      </c>
    </row>
    <row r="1768" spans="1:17" ht="15" customHeight="1" x14ac:dyDescent="0.25">
      <c r="A1768" s="19"/>
      <c r="B1768" s="9" t="s">
        <v>2236</v>
      </c>
      <c r="C1768" s="9" t="s">
        <v>2237</v>
      </c>
      <c r="D1768" s="9" t="s">
        <v>1502</v>
      </c>
      <c r="E1768" s="9" t="s">
        <v>2239</v>
      </c>
      <c r="F1768" s="9" t="s">
        <v>609</v>
      </c>
      <c r="G1768" s="9" t="s">
        <v>669</v>
      </c>
      <c r="H1768" s="9" t="s">
        <v>676</v>
      </c>
      <c r="I1768" s="9" t="s">
        <v>671</v>
      </c>
      <c r="J1768" s="9" t="s">
        <v>2646</v>
      </c>
      <c r="K1768" s="9" t="s">
        <v>2500</v>
      </c>
      <c r="L1768" s="10"/>
      <c r="M1768" s="9" t="s">
        <v>2500</v>
      </c>
      <c r="N1768" s="9" t="s">
        <v>2275</v>
      </c>
      <c r="O1768" s="11">
        <v>3</v>
      </c>
      <c r="P1768" s="12">
        <v>475</v>
      </c>
      <c r="Q1768" s="12">
        <f t="array" ref="Q1768">P1768*O1768</f>
        <v>1425</v>
      </c>
    </row>
    <row r="1769" spans="1:17" ht="26.85" customHeight="1" x14ac:dyDescent="0.25">
      <c r="A1769" s="17"/>
      <c r="B1769" s="9" t="s">
        <v>2236</v>
      </c>
      <c r="C1769" s="9" t="s">
        <v>2237</v>
      </c>
      <c r="D1769" s="9" t="s">
        <v>1502</v>
      </c>
      <c r="E1769" s="9" t="s">
        <v>2239</v>
      </c>
      <c r="F1769" s="13"/>
      <c r="G1769" s="9" t="s">
        <v>677</v>
      </c>
      <c r="H1769" s="9" t="s">
        <v>678</v>
      </c>
      <c r="I1769" s="9" t="s">
        <v>679</v>
      </c>
      <c r="J1769" s="9" t="s">
        <v>2646</v>
      </c>
      <c r="K1769" s="9" t="s">
        <v>2245</v>
      </c>
      <c r="L1769" s="10">
        <v>8055167163107</v>
      </c>
      <c r="M1769" s="9" t="s">
        <v>2246</v>
      </c>
      <c r="N1769" s="9" t="s">
        <v>2247</v>
      </c>
      <c r="O1769" s="11">
        <v>2</v>
      </c>
      <c r="P1769" s="12">
        <v>475</v>
      </c>
      <c r="Q1769" s="12">
        <f t="array" ref="Q1769">P1769*O1769</f>
        <v>950</v>
      </c>
    </row>
    <row r="1770" spans="1:17" ht="26.85" customHeight="1" x14ac:dyDescent="0.25">
      <c r="A1770" s="18"/>
      <c r="B1770" s="9" t="s">
        <v>2236</v>
      </c>
      <c r="C1770" s="9" t="s">
        <v>2237</v>
      </c>
      <c r="D1770" s="9" t="s">
        <v>1502</v>
      </c>
      <c r="E1770" s="9" t="s">
        <v>2239</v>
      </c>
      <c r="F1770" s="13"/>
      <c r="G1770" s="9" t="s">
        <v>677</v>
      </c>
      <c r="H1770" s="9" t="s">
        <v>680</v>
      </c>
      <c r="I1770" s="9" t="s">
        <v>679</v>
      </c>
      <c r="J1770" s="9" t="s">
        <v>2646</v>
      </c>
      <c r="K1770" s="9" t="s">
        <v>2245</v>
      </c>
      <c r="L1770" s="10">
        <v>8055167163114</v>
      </c>
      <c r="M1770" s="9" t="s">
        <v>2246</v>
      </c>
      <c r="N1770" s="9" t="s">
        <v>2249</v>
      </c>
      <c r="O1770" s="11">
        <v>1</v>
      </c>
      <c r="P1770" s="12">
        <v>475</v>
      </c>
      <c r="Q1770" s="12">
        <f t="array" ref="Q1770">P1770*O1770</f>
        <v>475</v>
      </c>
    </row>
    <row r="1771" spans="1:17" ht="26.85" customHeight="1" x14ac:dyDescent="0.25">
      <c r="A1771" s="19"/>
      <c r="B1771" s="9" t="s">
        <v>2236</v>
      </c>
      <c r="C1771" s="9" t="s">
        <v>2237</v>
      </c>
      <c r="D1771" s="9" t="s">
        <v>1502</v>
      </c>
      <c r="E1771" s="9" t="s">
        <v>2239</v>
      </c>
      <c r="F1771" s="13"/>
      <c r="G1771" s="9" t="s">
        <v>677</v>
      </c>
      <c r="H1771" s="9" t="s">
        <v>681</v>
      </c>
      <c r="I1771" s="9" t="s">
        <v>679</v>
      </c>
      <c r="J1771" s="9" t="s">
        <v>2646</v>
      </c>
      <c r="K1771" s="9" t="s">
        <v>2245</v>
      </c>
      <c r="L1771" s="10">
        <v>8055167163138</v>
      </c>
      <c r="M1771" s="9" t="s">
        <v>2246</v>
      </c>
      <c r="N1771" s="9" t="s">
        <v>2262</v>
      </c>
      <c r="O1771" s="11">
        <v>1</v>
      </c>
      <c r="P1771" s="12">
        <v>475</v>
      </c>
      <c r="Q1771" s="12">
        <f t="array" ref="Q1771">P1771*O1771</f>
        <v>475</v>
      </c>
    </row>
    <row r="1772" spans="1:17" ht="15.95" customHeight="1" x14ac:dyDescent="0.25">
      <c r="A1772" s="17"/>
      <c r="B1772" s="9" t="s">
        <v>2236</v>
      </c>
      <c r="C1772" s="9" t="s">
        <v>2237</v>
      </c>
      <c r="D1772" s="9" t="s">
        <v>1502</v>
      </c>
      <c r="E1772" s="9" t="s">
        <v>2239</v>
      </c>
      <c r="F1772" s="9" t="s">
        <v>609</v>
      </c>
      <c r="G1772" s="9" t="s">
        <v>682</v>
      </c>
      <c r="H1772" s="9" t="s">
        <v>683</v>
      </c>
      <c r="I1772" s="9" t="s">
        <v>684</v>
      </c>
      <c r="J1772" s="9" t="s">
        <v>685</v>
      </c>
      <c r="K1772" s="9" t="s">
        <v>2347</v>
      </c>
      <c r="L1772" s="10"/>
      <c r="M1772" s="9" t="s">
        <v>2246</v>
      </c>
      <c r="N1772" s="9" t="s">
        <v>2257</v>
      </c>
      <c r="O1772" s="11">
        <v>2</v>
      </c>
      <c r="P1772" s="12">
        <v>475</v>
      </c>
      <c r="Q1772" s="12">
        <f t="array" ref="Q1772">P1772*O1772</f>
        <v>950</v>
      </c>
    </row>
    <row r="1773" spans="1:17" ht="15.95" customHeight="1" x14ac:dyDescent="0.25">
      <c r="A1773" s="18"/>
      <c r="B1773" s="9" t="s">
        <v>2236</v>
      </c>
      <c r="C1773" s="9" t="s">
        <v>2237</v>
      </c>
      <c r="D1773" s="9" t="s">
        <v>1502</v>
      </c>
      <c r="E1773" s="9" t="s">
        <v>2239</v>
      </c>
      <c r="F1773" s="9" t="s">
        <v>609</v>
      </c>
      <c r="G1773" s="9" t="s">
        <v>682</v>
      </c>
      <c r="H1773" s="9" t="s">
        <v>686</v>
      </c>
      <c r="I1773" s="9" t="s">
        <v>684</v>
      </c>
      <c r="J1773" s="9" t="s">
        <v>685</v>
      </c>
      <c r="K1773" s="9" t="s">
        <v>2347</v>
      </c>
      <c r="L1773" s="10"/>
      <c r="M1773" s="9" t="s">
        <v>2246</v>
      </c>
      <c r="N1773" s="9" t="s">
        <v>2247</v>
      </c>
      <c r="O1773" s="11">
        <v>6</v>
      </c>
      <c r="P1773" s="12">
        <v>475</v>
      </c>
      <c r="Q1773" s="12">
        <f t="array" ref="Q1773">P1773*O1773</f>
        <v>2850</v>
      </c>
    </row>
    <row r="1774" spans="1:17" ht="15.95" customHeight="1" x14ac:dyDescent="0.25">
      <c r="A1774" s="18"/>
      <c r="B1774" s="9" t="s">
        <v>2236</v>
      </c>
      <c r="C1774" s="9" t="s">
        <v>2237</v>
      </c>
      <c r="D1774" s="9" t="s">
        <v>1502</v>
      </c>
      <c r="E1774" s="9" t="s">
        <v>2239</v>
      </c>
      <c r="F1774" s="9" t="s">
        <v>609</v>
      </c>
      <c r="G1774" s="9" t="s">
        <v>682</v>
      </c>
      <c r="H1774" s="9" t="s">
        <v>687</v>
      </c>
      <c r="I1774" s="9" t="s">
        <v>684</v>
      </c>
      <c r="J1774" s="9" t="s">
        <v>685</v>
      </c>
      <c r="K1774" s="9" t="s">
        <v>2347</v>
      </c>
      <c r="L1774" s="10"/>
      <c r="M1774" s="9" t="s">
        <v>2246</v>
      </c>
      <c r="N1774" s="9" t="s">
        <v>2249</v>
      </c>
      <c r="O1774" s="11">
        <v>9</v>
      </c>
      <c r="P1774" s="12">
        <v>475</v>
      </c>
      <c r="Q1774" s="12">
        <f t="array" ref="Q1774">P1774*O1774</f>
        <v>4275</v>
      </c>
    </row>
    <row r="1775" spans="1:17" ht="15.95" customHeight="1" x14ac:dyDescent="0.25">
      <c r="A1775" s="18"/>
      <c r="B1775" s="9" t="s">
        <v>2236</v>
      </c>
      <c r="C1775" s="9" t="s">
        <v>2237</v>
      </c>
      <c r="D1775" s="9" t="s">
        <v>1502</v>
      </c>
      <c r="E1775" s="9" t="s">
        <v>2239</v>
      </c>
      <c r="F1775" s="9" t="s">
        <v>609</v>
      </c>
      <c r="G1775" s="9" t="s">
        <v>682</v>
      </c>
      <c r="H1775" s="9" t="s">
        <v>688</v>
      </c>
      <c r="I1775" s="9" t="s">
        <v>684</v>
      </c>
      <c r="J1775" s="9" t="s">
        <v>685</v>
      </c>
      <c r="K1775" s="9" t="s">
        <v>2347</v>
      </c>
      <c r="L1775" s="10"/>
      <c r="M1775" s="9" t="s">
        <v>2246</v>
      </c>
      <c r="N1775" s="9" t="s">
        <v>2262</v>
      </c>
      <c r="O1775" s="11">
        <v>5</v>
      </c>
      <c r="P1775" s="12">
        <v>475</v>
      </c>
      <c r="Q1775" s="12">
        <f t="array" ref="Q1775">P1775*O1775</f>
        <v>2375</v>
      </c>
    </row>
    <row r="1776" spans="1:17" ht="15.95" customHeight="1" x14ac:dyDescent="0.25">
      <c r="A1776" s="19"/>
      <c r="B1776" s="9" t="s">
        <v>2236</v>
      </c>
      <c r="C1776" s="9" t="s">
        <v>2237</v>
      </c>
      <c r="D1776" s="9" t="s">
        <v>1502</v>
      </c>
      <c r="E1776" s="9" t="s">
        <v>2239</v>
      </c>
      <c r="F1776" s="9" t="s">
        <v>609</v>
      </c>
      <c r="G1776" s="9" t="s">
        <v>682</v>
      </c>
      <c r="H1776" s="9" t="s">
        <v>689</v>
      </c>
      <c r="I1776" s="9" t="s">
        <v>684</v>
      </c>
      <c r="J1776" s="9" t="s">
        <v>685</v>
      </c>
      <c r="K1776" s="9" t="s">
        <v>2347</v>
      </c>
      <c r="L1776" s="10"/>
      <c r="M1776" s="9" t="s">
        <v>2246</v>
      </c>
      <c r="N1776" s="9" t="s">
        <v>2275</v>
      </c>
      <c r="O1776" s="11">
        <v>2</v>
      </c>
      <c r="P1776" s="12">
        <v>475</v>
      </c>
      <c r="Q1776" s="12">
        <f t="array" ref="Q1776">P1776*O1776</f>
        <v>950</v>
      </c>
    </row>
    <row r="1777" spans="1:17" ht="15.95" customHeight="1" x14ac:dyDescent="0.25">
      <c r="A1777" s="17"/>
      <c r="B1777" s="9" t="s">
        <v>2236</v>
      </c>
      <c r="C1777" s="9" t="s">
        <v>2237</v>
      </c>
      <c r="D1777" s="9" t="s">
        <v>1502</v>
      </c>
      <c r="E1777" s="9" t="s">
        <v>2239</v>
      </c>
      <c r="F1777" s="9" t="s">
        <v>609</v>
      </c>
      <c r="G1777" s="9" t="s">
        <v>690</v>
      </c>
      <c r="H1777" s="9" t="s">
        <v>691</v>
      </c>
      <c r="I1777" s="9" t="s">
        <v>692</v>
      </c>
      <c r="J1777" s="9" t="s">
        <v>1579</v>
      </c>
      <c r="K1777" s="9" t="s">
        <v>2347</v>
      </c>
      <c r="L1777" s="10"/>
      <c r="M1777" s="9" t="s">
        <v>2246</v>
      </c>
      <c r="N1777" s="9" t="s">
        <v>2257</v>
      </c>
      <c r="O1777" s="11">
        <v>1</v>
      </c>
      <c r="P1777" s="12">
        <v>475</v>
      </c>
      <c r="Q1777" s="12">
        <f t="array" ref="Q1777">P1777*O1777</f>
        <v>475</v>
      </c>
    </row>
    <row r="1778" spans="1:17" ht="15.95" customHeight="1" x14ac:dyDescent="0.25">
      <c r="A1778" s="18"/>
      <c r="B1778" s="9" t="s">
        <v>2236</v>
      </c>
      <c r="C1778" s="9" t="s">
        <v>2237</v>
      </c>
      <c r="D1778" s="9" t="s">
        <v>1502</v>
      </c>
      <c r="E1778" s="9" t="s">
        <v>2239</v>
      </c>
      <c r="F1778" s="9" t="s">
        <v>609</v>
      </c>
      <c r="G1778" s="9" t="s">
        <v>690</v>
      </c>
      <c r="H1778" s="9" t="s">
        <v>693</v>
      </c>
      <c r="I1778" s="9" t="s">
        <v>692</v>
      </c>
      <c r="J1778" s="9" t="s">
        <v>1579</v>
      </c>
      <c r="K1778" s="9" t="s">
        <v>2347</v>
      </c>
      <c r="L1778" s="10"/>
      <c r="M1778" s="9" t="s">
        <v>2246</v>
      </c>
      <c r="N1778" s="9" t="s">
        <v>2247</v>
      </c>
      <c r="O1778" s="11">
        <v>2</v>
      </c>
      <c r="P1778" s="12">
        <v>475</v>
      </c>
      <c r="Q1778" s="12">
        <f t="array" ref="Q1778">P1778*O1778</f>
        <v>950</v>
      </c>
    </row>
    <row r="1779" spans="1:17" ht="15.95" customHeight="1" x14ac:dyDescent="0.25">
      <c r="A1779" s="18"/>
      <c r="B1779" s="9" t="s">
        <v>2236</v>
      </c>
      <c r="C1779" s="9" t="s">
        <v>2237</v>
      </c>
      <c r="D1779" s="9" t="s">
        <v>1502</v>
      </c>
      <c r="E1779" s="9" t="s">
        <v>2239</v>
      </c>
      <c r="F1779" s="9" t="s">
        <v>609</v>
      </c>
      <c r="G1779" s="9" t="s">
        <v>690</v>
      </c>
      <c r="H1779" s="9" t="s">
        <v>694</v>
      </c>
      <c r="I1779" s="9" t="s">
        <v>692</v>
      </c>
      <c r="J1779" s="9" t="s">
        <v>1579</v>
      </c>
      <c r="K1779" s="9" t="s">
        <v>2347</v>
      </c>
      <c r="L1779" s="10"/>
      <c r="M1779" s="9" t="s">
        <v>2246</v>
      </c>
      <c r="N1779" s="9" t="s">
        <v>2249</v>
      </c>
      <c r="O1779" s="11">
        <v>2</v>
      </c>
      <c r="P1779" s="12">
        <v>475</v>
      </c>
      <c r="Q1779" s="12">
        <f t="array" ref="Q1779">P1779*O1779</f>
        <v>950</v>
      </c>
    </row>
    <row r="1780" spans="1:17" ht="15.95" customHeight="1" x14ac:dyDescent="0.25">
      <c r="A1780" s="18"/>
      <c r="B1780" s="9" t="s">
        <v>2236</v>
      </c>
      <c r="C1780" s="9" t="s">
        <v>2237</v>
      </c>
      <c r="D1780" s="9" t="s">
        <v>1502</v>
      </c>
      <c r="E1780" s="9" t="s">
        <v>2239</v>
      </c>
      <c r="F1780" s="9" t="s">
        <v>609</v>
      </c>
      <c r="G1780" s="9" t="s">
        <v>690</v>
      </c>
      <c r="H1780" s="9" t="s">
        <v>695</v>
      </c>
      <c r="I1780" s="9" t="s">
        <v>692</v>
      </c>
      <c r="J1780" s="9" t="s">
        <v>1579</v>
      </c>
      <c r="K1780" s="9" t="s">
        <v>2347</v>
      </c>
      <c r="L1780" s="10"/>
      <c r="M1780" s="9" t="s">
        <v>2246</v>
      </c>
      <c r="N1780" s="9" t="s">
        <v>2262</v>
      </c>
      <c r="O1780" s="11">
        <v>2</v>
      </c>
      <c r="P1780" s="12">
        <v>475</v>
      </c>
      <c r="Q1780" s="12">
        <f t="array" ref="Q1780">P1780*O1780</f>
        <v>950</v>
      </c>
    </row>
    <row r="1781" spans="1:17" ht="15.95" customHeight="1" x14ac:dyDescent="0.25">
      <c r="A1781" s="19"/>
      <c r="B1781" s="9" t="s">
        <v>2236</v>
      </c>
      <c r="C1781" s="9" t="s">
        <v>2237</v>
      </c>
      <c r="D1781" s="9" t="s">
        <v>1502</v>
      </c>
      <c r="E1781" s="9" t="s">
        <v>2239</v>
      </c>
      <c r="F1781" s="9" t="s">
        <v>609</v>
      </c>
      <c r="G1781" s="9" t="s">
        <v>690</v>
      </c>
      <c r="H1781" s="9" t="s">
        <v>696</v>
      </c>
      <c r="I1781" s="9" t="s">
        <v>692</v>
      </c>
      <c r="J1781" s="9" t="s">
        <v>1579</v>
      </c>
      <c r="K1781" s="9" t="s">
        <v>2347</v>
      </c>
      <c r="L1781" s="10"/>
      <c r="M1781" s="9" t="s">
        <v>2246</v>
      </c>
      <c r="N1781" s="9" t="s">
        <v>2275</v>
      </c>
      <c r="O1781" s="11">
        <v>1</v>
      </c>
      <c r="P1781" s="12">
        <v>475</v>
      </c>
      <c r="Q1781" s="12">
        <f t="array" ref="Q1781">P1781*O1781</f>
        <v>475</v>
      </c>
    </row>
    <row r="1782" spans="1:17" ht="20.100000000000001" customHeight="1" x14ac:dyDescent="0.25">
      <c r="A1782" s="17"/>
      <c r="B1782" s="9" t="s">
        <v>2236</v>
      </c>
      <c r="C1782" s="9" t="s">
        <v>2237</v>
      </c>
      <c r="D1782" s="9" t="s">
        <v>1502</v>
      </c>
      <c r="E1782" s="9" t="s">
        <v>2239</v>
      </c>
      <c r="F1782" s="9" t="s">
        <v>609</v>
      </c>
      <c r="G1782" s="9" t="s">
        <v>697</v>
      </c>
      <c r="H1782" s="9" t="s">
        <v>698</v>
      </c>
      <c r="I1782" s="9" t="s">
        <v>699</v>
      </c>
      <c r="J1782" s="9" t="s">
        <v>700</v>
      </c>
      <c r="K1782" s="9" t="s">
        <v>2589</v>
      </c>
      <c r="L1782" s="10"/>
      <c r="M1782" s="9" t="s">
        <v>2246</v>
      </c>
      <c r="N1782" s="9" t="s">
        <v>2247</v>
      </c>
      <c r="O1782" s="11">
        <v>1</v>
      </c>
      <c r="P1782" s="12">
        <v>465</v>
      </c>
      <c r="Q1782" s="12">
        <f t="array" ref="Q1782">P1782*O1782</f>
        <v>465</v>
      </c>
    </row>
    <row r="1783" spans="1:17" ht="20.100000000000001" customHeight="1" x14ac:dyDescent="0.25">
      <c r="A1783" s="18"/>
      <c r="B1783" s="9" t="s">
        <v>2236</v>
      </c>
      <c r="C1783" s="9" t="s">
        <v>2237</v>
      </c>
      <c r="D1783" s="9" t="s">
        <v>1502</v>
      </c>
      <c r="E1783" s="9" t="s">
        <v>2239</v>
      </c>
      <c r="F1783" s="9" t="s">
        <v>609</v>
      </c>
      <c r="G1783" s="9" t="s">
        <v>697</v>
      </c>
      <c r="H1783" s="9" t="s">
        <v>701</v>
      </c>
      <c r="I1783" s="9" t="s">
        <v>699</v>
      </c>
      <c r="J1783" s="9" t="s">
        <v>700</v>
      </c>
      <c r="K1783" s="9" t="s">
        <v>2589</v>
      </c>
      <c r="L1783" s="10"/>
      <c r="M1783" s="9" t="s">
        <v>2246</v>
      </c>
      <c r="N1783" s="9" t="s">
        <v>2249</v>
      </c>
      <c r="O1783" s="11">
        <v>2</v>
      </c>
      <c r="P1783" s="12">
        <v>465</v>
      </c>
      <c r="Q1783" s="12">
        <f t="array" ref="Q1783">P1783*O1783</f>
        <v>930</v>
      </c>
    </row>
    <row r="1784" spans="1:17" ht="20.100000000000001" customHeight="1" x14ac:dyDescent="0.25">
      <c r="A1784" s="18"/>
      <c r="B1784" s="9" t="s">
        <v>2236</v>
      </c>
      <c r="C1784" s="9" t="s">
        <v>2237</v>
      </c>
      <c r="D1784" s="9" t="s">
        <v>1502</v>
      </c>
      <c r="E1784" s="9" t="s">
        <v>2239</v>
      </c>
      <c r="F1784" s="9" t="s">
        <v>609</v>
      </c>
      <c r="G1784" s="9" t="s">
        <v>697</v>
      </c>
      <c r="H1784" s="9" t="s">
        <v>702</v>
      </c>
      <c r="I1784" s="9" t="s">
        <v>699</v>
      </c>
      <c r="J1784" s="9" t="s">
        <v>700</v>
      </c>
      <c r="K1784" s="9" t="s">
        <v>2589</v>
      </c>
      <c r="L1784" s="10"/>
      <c r="M1784" s="9" t="s">
        <v>2246</v>
      </c>
      <c r="N1784" s="9" t="s">
        <v>2262</v>
      </c>
      <c r="O1784" s="11">
        <v>2</v>
      </c>
      <c r="P1784" s="12">
        <v>465</v>
      </c>
      <c r="Q1784" s="12">
        <f t="array" ref="Q1784">P1784*O1784</f>
        <v>930</v>
      </c>
    </row>
    <row r="1785" spans="1:17" ht="20.100000000000001" customHeight="1" x14ac:dyDescent="0.25">
      <c r="A1785" s="19"/>
      <c r="B1785" s="9" t="s">
        <v>2236</v>
      </c>
      <c r="C1785" s="9" t="s">
        <v>2237</v>
      </c>
      <c r="D1785" s="9" t="s">
        <v>1502</v>
      </c>
      <c r="E1785" s="9" t="s">
        <v>2239</v>
      </c>
      <c r="F1785" s="9" t="s">
        <v>609</v>
      </c>
      <c r="G1785" s="9" t="s">
        <v>697</v>
      </c>
      <c r="H1785" s="9" t="s">
        <v>703</v>
      </c>
      <c r="I1785" s="9" t="s">
        <v>699</v>
      </c>
      <c r="J1785" s="9" t="s">
        <v>700</v>
      </c>
      <c r="K1785" s="9" t="s">
        <v>2589</v>
      </c>
      <c r="L1785" s="10"/>
      <c r="M1785" s="9" t="s">
        <v>2246</v>
      </c>
      <c r="N1785" s="9" t="s">
        <v>2275</v>
      </c>
      <c r="O1785" s="11">
        <v>1</v>
      </c>
      <c r="P1785" s="12">
        <v>465</v>
      </c>
      <c r="Q1785" s="12">
        <f t="array" ref="Q1785">P1785*O1785</f>
        <v>465</v>
      </c>
    </row>
    <row r="1786" spans="1:17" ht="20.100000000000001" customHeight="1" x14ac:dyDescent="0.25">
      <c r="A1786" s="17"/>
      <c r="B1786" s="9" t="s">
        <v>2236</v>
      </c>
      <c r="C1786" s="9" t="s">
        <v>2237</v>
      </c>
      <c r="D1786" s="9" t="s">
        <v>1502</v>
      </c>
      <c r="E1786" s="9" t="s">
        <v>2239</v>
      </c>
      <c r="F1786" s="13"/>
      <c r="G1786" s="9" t="s">
        <v>704</v>
      </c>
      <c r="H1786" s="9" t="s">
        <v>705</v>
      </c>
      <c r="I1786" s="9" t="s">
        <v>706</v>
      </c>
      <c r="J1786" s="9" t="s">
        <v>707</v>
      </c>
      <c r="K1786" s="9" t="s">
        <v>2710</v>
      </c>
      <c r="L1786" s="10">
        <v>8055167520580</v>
      </c>
      <c r="M1786" s="9" t="s">
        <v>2629</v>
      </c>
      <c r="N1786" s="9" t="s">
        <v>2257</v>
      </c>
      <c r="O1786" s="11">
        <v>1</v>
      </c>
      <c r="P1786" s="12">
        <v>495</v>
      </c>
      <c r="Q1786" s="12">
        <f t="array" ref="Q1786">P1786*O1786</f>
        <v>495</v>
      </c>
    </row>
    <row r="1787" spans="1:17" ht="20.100000000000001" customHeight="1" x14ac:dyDescent="0.25">
      <c r="A1787" s="18"/>
      <c r="B1787" s="9" t="s">
        <v>2236</v>
      </c>
      <c r="C1787" s="9" t="s">
        <v>2237</v>
      </c>
      <c r="D1787" s="9" t="s">
        <v>1502</v>
      </c>
      <c r="E1787" s="9" t="s">
        <v>2239</v>
      </c>
      <c r="F1787" s="13"/>
      <c r="G1787" s="9" t="s">
        <v>704</v>
      </c>
      <c r="H1787" s="9" t="s">
        <v>708</v>
      </c>
      <c r="I1787" s="9" t="s">
        <v>706</v>
      </c>
      <c r="J1787" s="9" t="s">
        <v>707</v>
      </c>
      <c r="K1787" s="9" t="s">
        <v>2710</v>
      </c>
      <c r="L1787" s="10">
        <v>8055167520597</v>
      </c>
      <c r="M1787" s="9" t="s">
        <v>2629</v>
      </c>
      <c r="N1787" s="9" t="s">
        <v>2247</v>
      </c>
      <c r="O1787" s="11">
        <v>1</v>
      </c>
      <c r="P1787" s="12">
        <v>495</v>
      </c>
      <c r="Q1787" s="12">
        <f t="array" ref="Q1787">P1787*O1787</f>
        <v>495</v>
      </c>
    </row>
    <row r="1788" spans="1:17" ht="20.100000000000001" customHeight="1" x14ac:dyDescent="0.25">
      <c r="A1788" s="18"/>
      <c r="B1788" s="9" t="s">
        <v>2236</v>
      </c>
      <c r="C1788" s="9" t="s">
        <v>2237</v>
      </c>
      <c r="D1788" s="9" t="s">
        <v>1502</v>
      </c>
      <c r="E1788" s="9" t="s">
        <v>2239</v>
      </c>
      <c r="F1788" s="13"/>
      <c r="G1788" s="9" t="s">
        <v>704</v>
      </c>
      <c r="H1788" s="9" t="s">
        <v>709</v>
      </c>
      <c r="I1788" s="9" t="s">
        <v>706</v>
      </c>
      <c r="J1788" s="9" t="s">
        <v>707</v>
      </c>
      <c r="K1788" s="9" t="s">
        <v>2710</v>
      </c>
      <c r="L1788" s="10">
        <v>8055167520627</v>
      </c>
      <c r="M1788" s="9" t="s">
        <v>2629</v>
      </c>
      <c r="N1788" s="9" t="s">
        <v>2262</v>
      </c>
      <c r="O1788" s="11">
        <v>1</v>
      </c>
      <c r="P1788" s="12">
        <v>495</v>
      </c>
      <c r="Q1788" s="12">
        <f t="array" ref="Q1788">P1788*O1788</f>
        <v>495</v>
      </c>
    </row>
    <row r="1789" spans="1:17" ht="20.100000000000001" customHeight="1" x14ac:dyDescent="0.25">
      <c r="A1789" s="19"/>
      <c r="B1789" s="9" t="s">
        <v>2236</v>
      </c>
      <c r="C1789" s="9" t="s">
        <v>2237</v>
      </c>
      <c r="D1789" s="9" t="s">
        <v>1502</v>
      </c>
      <c r="E1789" s="9" t="s">
        <v>2239</v>
      </c>
      <c r="F1789" s="13"/>
      <c r="G1789" s="9" t="s">
        <v>704</v>
      </c>
      <c r="H1789" s="9" t="s">
        <v>710</v>
      </c>
      <c r="I1789" s="9" t="s">
        <v>706</v>
      </c>
      <c r="J1789" s="9" t="s">
        <v>707</v>
      </c>
      <c r="K1789" s="9" t="s">
        <v>2710</v>
      </c>
      <c r="L1789" s="10">
        <v>8055167520641</v>
      </c>
      <c r="M1789" s="9" t="s">
        <v>2629</v>
      </c>
      <c r="N1789" s="9" t="s">
        <v>2275</v>
      </c>
      <c r="O1789" s="11">
        <v>1</v>
      </c>
      <c r="P1789" s="12">
        <v>495</v>
      </c>
      <c r="Q1789" s="12">
        <f t="array" ref="Q1789">P1789*O1789</f>
        <v>495</v>
      </c>
    </row>
    <row r="1790" spans="1:17" ht="15" customHeight="1" x14ac:dyDescent="0.25">
      <c r="A1790" s="17"/>
      <c r="B1790" s="9" t="s">
        <v>2236</v>
      </c>
      <c r="C1790" s="9" t="s">
        <v>2237</v>
      </c>
      <c r="D1790" s="9" t="s">
        <v>1502</v>
      </c>
      <c r="E1790" s="9" t="s">
        <v>2239</v>
      </c>
      <c r="F1790" s="9" t="s">
        <v>609</v>
      </c>
      <c r="G1790" s="9" t="s">
        <v>711</v>
      </c>
      <c r="H1790" s="9" t="s">
        <v>712</v>
      </c>
      <c r="I1790" s="9" t="s">
        <v>713</v>
      </c>
      <c r="J1790" s="9" t="s">
        <v>17</v>
      </c>
      <c r="K1790" s="9" t="s">
        <v>2710</v>
      </c>
      <c r="L1790" s="10"/>
      <c r="M1790" s="9" t="s">
        <v>2629</v>
      </c>
      <c r="N1790" s="9" t="s">
        <v>2257</v>
      </c>
      <c r="O1790" s="11">
        <v>9</v>
      </c>
      <c r="P1790" s="12">
        <v>275</v>
      </c>
      <c r="Q1790" s="12">
        <f t="array" ref="Q1790">P1790*O1790</f>
        <v>2475</v>
      </c>
    </row>
    <row r="1791" spans="1:17" ht="15" customHeight="1" x14ac:dyDescent="0.25">
      <c r="A1791" s="18"/>
      <c r="B1791" s="9" t="s">
        <v>2236</v>
      </c>
      <c r="C1791" s="9" t="s">
        <v>2237</v>
      </c>
      <c r="D1791" s="9" t="s">
        <v>1502</v>
      </c>
      <c r="E1791" s="9" t="s">
        <v>2239</v>
      </c>
      <c r="F1791" s="9" t="s">
        <v>609</v>
      </c>
      <c r="G1791" s="9" t="s">
        <v>711</v>
      </c>
      <c r="H1791" s="9" t="s">
        <v>714</v>
      </c>
      <c r="I1791" s="9" t="s">
        <v>713</v>
      </c>
      <c r="J1791" s="9" t="s">
        <v>17</v>
      </c>
      <c r="K1791" s="9" t="s">
        <v>2710</v>
      </c>
      <c r="L1791" s="10"/>
      <c r="M1791" s="9" t="s">
        <v>2629</v>
      </c>
      <c r="N1791" s="9" t="s">
        <v>2247</v>
      </c>
      <c r="O1791" s="11">
        <v>15</v>
      </c>
      <c r="P1791" s="12">
        <v>275</v>
      </c>
      <c r="Q1791" s="12">
        <f t="array" ref="Q1791">P1791*O1791</f>
        <v>4125</v>
      </c>
    </row>
    <row r="1792" spans="1:17" ht="15" customHeight="1" x14ac:dyDescent="0.25">
      <c r="A1792" s="18"/>
      <c r="B1792" s="9" t="s">
        <v>2236</v>
      </c>
      <c r="C1792" s="9" t="s">
        <v>2237</v>
      </c>
      <c r="D1792" s="9" t="s">
        <v>1502</v>
      </c>
      <c r="E1792" s="9" t="s">
        <v>2239</v>
      </c>
      <c r="F1792" s="9" t="s">
        <v>609</v>
      </c>
      <c r="G1792" s="9" t="s">
        <v>711</v>
      </c>
      <c r="H1792" s="9" t="s">
        <v>715</v>
      </c>
      <c r="I1792" s="9" t="s">
        <v>713</v>
      </c>
      <c r="J1792" s="9" t="s">
        <v>17</v>
      </c>
      <c r="K1792" s="9" t="s">
        <v>2710</v>
      </c>
      <c r="L1792" s="10"/>
      <c r="M1792" s="9" t="s">
        <v>2629</v>
      </c>
      <c r="N1792" s="9" t="s">
        <v>2249</v>
      </c>
      <c r="O1792" s="11">
        <v>22</v>
      </c>
      <c r="P1792" s="12">
        <v>275</v>
      </c>
      <c r="Q1792" s="12">
        <f t="array" ref="Q1792">P1792*O1792</f>
        <v>6050</v>
      </c>
    </row>
    <row r="1793" spans="1:17" ht="15" customHeight="1" x14ac:dyDescent="0.25">
      <c r="A1793" s="18"/>
      <c r="B1793" s="9" t="s">
        <v>2236</v>
      </c>
      <c r="C1793" s="9" t="s">
        <v>2237</v>
      </c>
      <c r="D1793" s="9" t="s">
        <v>1502</v>
      </c>
      <c r="E1793" s="9" t="s">
        <v>2239</v>
      </c>
      <c r="F1793" s="9" t="s">
        <v>609</v>
      </c>
      <c r="G1793" s="9" t="s">
        <v>711</v>
      </c>
      <c r="H1793" s="9" t="s">
        <v>716</v>
      </c>
      <c r="I1793" s="9" t="s">
        <v>713</v>
      </c>
      <c r="J1793" s="9" t="s">
        <v>17</v>
      </c>
      <c r="K1793" s="9" t="s">
        <v>2710</v>
      </c>
      <c r="L1793" s="10"/>
      <c r="M1793" s="9" t="s">
        <v>2629</v>
      </c>
      <c r="N1793" s="9" t="s">
        <v>2251</v>
      </c>
      <c r="O1793" s="11">
        <v>2</v>
      </c>
      <c r="P1793" s="12">
        <v>275</v>
      </c>
      <c r="Q1793" s="12">
        <f t="array" ref="Q1793">P1793*O1793</f>
        <v>550</v>
      </c>
    </row>
    <row r="1794" spans="1:17" ht="15" customHeight="1" x14ac:dyDescent="0.25">
      <c r="A1794" s="18"/>
      <c r="B1794" s="9" t="s">
        <v>2236</v>
      </c>
      <c r="C1794" s="9" t="s">
        <v>2237</v>
      </c>
      <c r="D1794" s="9" t="s">
        <v>1502</v>
      </c>
      <c r="E1794" s="9" t="s">
        <v>2239</v>
      </c>
      <c r="F1794" s="9" t="s">
        <v>609</v>
      </c>
      <c r="G1794" s="9" t="s">
        <v>711</v>
      </c>
      <c r="H1794" s="9" t="s">
        <v>717</v>
      </c>
      <c r="I1794" s="9" t="s">
        <v>713</v>
      </c>
      <c r="J1794" s="9" t="s">
        <v>17</v>
      </c>
      <c r="K1794" s="9" t="s">
        <v>2710</v>
      </c>
      <c r="L1794" s="10"/>
      <c r="M1794" s="9" t="s">
        <v>2629</v>
      </c>
      <c r="N1794" s="9" t="s">
        <v>2262</v>
      </c>
      <c r="O1794" s="11">
        <v>13</v>
      </c>
      <c r="P1794" s="12">
        <v>275</v>
      </c>
      <c r="Q1794" s="12">
        <f t="array" ref="Q1794">P1794*O1794</f>
        <v>3575</v>
      </c>
    </row>
    <row r="1795" spans="1:17" ht="15" customHeight="1" x14ac:dyDescent="0.25">
      <c r="A1795" s="18"/>
      <c r="B1795" s="9" t="s">
        <v>2236</v>
      </c>
      <c r="C1795" s="9" t="s">
        <v>2237</v>
      </c>
      <c r="D1795" s="9" t="s">
        <v>1502</v>
      </c>
      <c r="E1795" s="9" t="s">
        <v>2239</v>
      </c>
      <c r="F1795" s="9" t="s">
        <v>609</v>
      </c>
      <c r="G1795" s="9" t="s">
        <v>711</v>
      </c>
      <c r="H1795" s="9" t="s">
        <v>718</v>
      </c>
      <c r="I1795" s="9" t="s">
        <v>713</v>
      </c>
      <c r="J1795" s="9" t="s">
        <v>17</v>
      </c>
      <c r="K1795" s="9" t="s">
        <v>2710</v>
      </c>
      <c r="L1795" s="10"/>
      <c r="M1795" s="9" t="s">
        <v>2629</v>
      </c>
      <c r="N1795" s="9" t="s">
        <v>2264</v>
      </c>
      <c r="O1795" s="11">
        <v>1</v>
      </c>
      <c r="P1795" s="12">
        <v>275</v>
      </c>
      <c r="Q1795" s="12">
        <f t="array" ref="Q1795">P1795*O1795</f>
        <v>275</v>
      </c>
    </row>
    <row r="1796" spans="1:17" ht="15" customHeight="1" x14ac:dyDescent="0.25">
      <c r="A1796" s="19"/>
      <c r="B1796" s="9" t="s">
        <v>2236</v>
      </c>
      <c r="C1796" s="9" t="s">
        <v>2237</v>
      </c>
      <c r="D1796" s="9" t="s">
        <v>1502</v>
      </c>
      <c r="E1796" s="9" t="s">
        <v>2239</v>
      </c>
      <c r="F1796" s="9" t="s">
        <v>609</v>
      </c>
      <c r="G1796" s="9" t="s">
        <v>711</v>
      </c>
      <c r="H1796" s="9" t="s">
        <v>719</v>
      </c>
      <c r="I1796" s="9" t="s">
        <v>713</v>
      </c>
      <c r="J1796" s="9" t="s">
        <v>17</v>
      </c>
      <c r="K1796" s="9" t="s">
        <v>2710</v>
      </c>
      <c r="L1796" s="10"/>
      <c r="M1796" s="9" t="s">
        <v>2629</v>
      </c>
      <c r="N1796" s="9" t="s">
        <v>2275</v>
      </c>
      <c r="O1796" s="11">
        <v>5</v>
      </c>
      <c r="P1796" s="12">
        <v>275</v>
      </c>
      <c r="Q1796" s="12">
        <f t="array" ref="Q1796">P1796*O1796</f>
        <v>1375</v>
      </c>
    </row>
    <row r="1797" spans="1:17" ht="39.950000000000003" customHeight="1" x14ac:dyDescent="0.25">
      <c r="A1797" s="17"/>
      <c r="B1797" s="9" t="s">
        <v>2236</v>
      </c>
      <c r="C1797" s="9" t="s">
        <v>2237</v>
      </c>
      <c r="D1797" s="9" t="s">
        <v>1502</v>
      </c>
      <c r="E1797" s="9" t="s">
        <v>2239</v>
      </c>
      <c r="F1797" s="9" t="s">
        <v>335</v>
      </c>
      <c r="G1797" s="9" t="s">
        <v>720</v>
      </c>
      <c r="H1797" s="9" t="s">
        <v>721</v>
      </c>
      <c r="I1797" s="9" t="s">
        <v>722</v>
      </c>
      <c r="J1797" s="9" t="s">
        <v>1845</v>
      </c>
      <c r="K1797" s="9" t="s">
        <v>2901</v>
      </c>
      <c r="L1797" s="10"/>
      <c r="M1797" s="9" t="s">
        <v>2246</v>
      </c>
      <c r="N1797" s="9" t="s">
        <v>2257</v>
      </c>
      <c r="O1797" s="11">
        <v>1</v>
      </c>
      <c r="P1797" s="12">
        <v>320</v>
      </c>
      <c r="Q1797" s="12">
        <f t="array" ref="Q1797">P1797*O1797</f>
        <v>320</v>
      </c>
    </row>
    <row r="1798" spans="1:17" ht="39.950000000000003" customHeight="1" x14ac:dyDescent="0.25">
      <c r="A1798" s="19"/>
      <c r="B1798" s="9" t="s">
        <v>2236</v>
      </c>
      <c r="C1798" s="9" t="s">
        <v>2237</v>
      </c>
      <c r="D1798" s="9" t="s">
        <v>1502</v>
      </c>
      <c r="E1798" s="9" t="s">
        <v>2239</v>
      </c>
      <c r="F1798" s="9" t="s">
        <v>335</v>
      </c>
      <c r="G1798" s="9" t="s">
        <v>720</v>
      </c>
      <c r="H1798" s="9" t="s">
        <v>723</v>
      </c>
      <c r="I1798" s="9" t="s">
        <v>722</v>
      </c>
      <c r="J1798" s="9" t="s">
        <v>1845</v>
      </c>
      <c r="K1798" s="9" t="s">
        <v>2901</v>
      </c>
      <c r="L1798" s="10"/>
      <c r="M1798" s="9" t="s">
        <v>2246</v>
      </c>
      <c r="N1798" s="9" t="s">
        <v>2249</v>
      </c>
      <c r="O1798" s="11">
        <v>1</v>
      </c>
      <c r="P1798" s="12">
        <v>320</v>
      </c>
      <c r="Q1798" s="12">
        <f t="array" ref="Q1798">P1798*O1798</f>
        <v>320</v>
      </c>
    </row>
    <row r="1799" spans="1:17" ht="15.95" customHeight="1" x14ac:dyDescent="0.25">
      <c r="A1799" s="17"/>
      <c r="B1799" s="9" t="s">
        <v>2236</v>
      </c>
      <c r="C1799" s="9" t="s">
        <v>2237</v>
      </c>
      <c r="D1799" s="9" t="s">
        <v>1502</v>
      </c>
      <c r="E1799" s="9" t="s">
        <v>2239</v>
      </c>
      <c r="F1799" s="9" t="s">
        <v>335</v>
      </c>
      <c r="G1799" s="9" t="s">
        <v>724</v>
      </c>
      <c r="H1799" s="9" t="s">
        <v>725</v>
      </c>
      <c r="I1799" s="9" t="s">
        <v>726</v>
      </c>
      <c r="J1799" s="9" t="s">
        <v>2622</v>
      </c>
      <c r="K1799" s="9" t="s">
        <v>2589</v>
      </c>
      <c r="L1799" s="10"/>
      <c r="M1799" s="9" t="s">
        <v>2246</v>
      </c>
      <c r="N1799" s="9" t="s">
        <v>2257</v>
      </c>
      <c r="O1799" s="11">
        <v>2</v>
      </c>
      <c r="P1799" s="12">
        <v>245</v>
      </c>
      <c r="Q1799" s="12">
        <f t="array" ref="Q1799">P1799*O1799</f>
        <v>490</v>
      </c>
    </row>
    <row r="1800" spans="1:17" ht="15.95" customHeight="1" x14ac:dyDescent="0.25">
      <c r="A1800" s="18"/>
      <c r="B1800" s="9" t="s">
        <v>2236</v>
      </c>
      <c r="C1800" s="9" t="s">
        <v>2237</v>
      </c>
      <c r="D1800" s="9" t="s">
        <v>1502</v>
      </c>
      <c r="E1800" s="9" t="s">
        <v>2239</v>
      </c>
      <c r="F1800" s="9" t="s">
        <v>335</v>
      </c>
      <c r="G1800" s="9" t="s">
        <v>724</v>
      </c>
      <c r="H1800" s="9" t="s">
        <v>727</v>
      </c>
      <c r="I1800" s="9" t="s">
        <v>726</v>
      </c>
      <c r="J1800" s="9" t="s">
        <v>2622</v>
      </c>
      <c r="K1800" s="9" t="s">
        <v>2589</v>
      </c>
      <c r="L1800" s="10"/>
      <c r="M1800" s="9" t="s">
        <v>2246</v>
      </c>
      <c r="N1800" s="9" t="s">
        <v>2247</v>
      </c>
      <c r="O1800" s="11">
        <v>2</v>
      </c>
      <c r="P1800" s="12">
        <v>245</v>
      </c>
      <c r="Q1800" s="12">
        <f t="array" ref="Q1800">P1800*O1800</f>
        <v>490</v>
      </c>
    </row>
    <row r="1801" spans="1:17" ht="15.95" customHeight="1" x14ac:dyDescent="0.25">
      <c r="A1801" s="18"/>
      <c r="B1801" s="9" t="s">
        <v>2236</v>
      </c>
      <c r="C1801" s="9" t="s">
        <v>2237</v>
      </c>
      <c r="D1801" s="9" t="s">
        <v>1502</v>
      </c>
      <c r="E1801" s="9" t="s">
        <v>2239</v>
      </c>
      <c r="F1801" s="9" t="s">
        <v>335</v>
      </c>
      <c r="G1801" s="9" t="s">
        <v>724</v>
      </c>
      <c r="H1801" s="9" t="s">
        <v>728</v>
      </c>
      <c r="I1801" s="9" t="s">
        <v>726</v>
      </c>
      <c r="J1801" s="9" t="s">
        <v>2622</v>
      </c>
      <c r="K1801" s="9" t="s">
        <v>2589</v>
      </c>
      <c r="L1801" s="10"/>
      <c r="M1801" s="9" t="s">
        <v>2246</v>
      </c>
      <c r="N1801" s="9" t="s">
        <v>2249</v>
      </c>
      <c r="O1801" s="11">
        <v>2</v>
      </c>
      <c r="P1801" s="12">
        <v>245</v>
      </c>
      <c r="Q1801" s="12">
        <f t="array" ref="Q1801">P1801*O1801</f>
        <v>490</v>
      </c>
    </row>
    <row r="1802" spans="1:17" ht="15.95" customHeight="1" x14ac:dyDescent="0.25">
      <c r="A1802" s="18"/>
      <c r="B1802" s="9" t="s">
        <v>2236</v>
      </c>
      <c r="C1802" s="9" t="s">
        <v>2237</v>
      </c>
      <c r="D1802" s="9" t="s">
        <v>1502</v>
      </c>
      <c r="E1802" s="9" t="s">
        <v>2239</v>
      </c>
      <c r="F1802" s="9" t="s">
        <v>335</v>
      </c>
      <c r="G1802" s="9" t="s">
        <v>724</v>
      </c>
      <c r="H1802" s="9" t="s">
        <v>729</v>
      </c>
      <c r="I1802" s="9" t="s">
        <v>726</v>
      </c>
      <c r="J1802" s="9" t="s">
        <v>2622</v>
      </c>
      <c r="K1802" s="9" t="s">
        <v>2589</v>
      </c>
      <c r="L1802" s="10"/>
      <c r="M1802" s="9" t="s">
        <v>2246</v>
      </c>
      <c r="N1802" s="9" t="s">
        <v>2251</v>
      </c>
      <c r="O1802" s="11">
        <v>2</v>
      </c>
      <c r="P1802" s="12">
        <v>245</v>
      </c>
      <c r="Q1802" s="12">
        <f t="array" ref="Q1802">P1802*O1802</f>
        <v>490</v>
      </c>
    </row>
    <row r="1803" spans="1:17" ht="15.95" customHeight="1" x14ac:dyDescent="0.25">
      <c r="A1803" s="19"/>
      <c r="B1803" s="9" t="s">
        <v>2236</v>
      </c>
      <c r="C1803" s="9" t="s">
        <v>2237</v>
      </c>
      <c r="D1803" s="9" t="s">
        <v>1502</v>
      </c>
      <c r="E1803" s="9" t="s">
        <v>2239</v>
      </c>
      <c r="F1803" s="9" t="s">
        <v>335</v>
      </c>
      <c r="G1803" s="9" t="s">
        <v>724</v>
      </c>
      <c r="H1803" s="9" t="s">
        <v>730</v>
      </c>
      <c r="I1803" s="9" t="s">
        <v>726</v>
      </c>
      <c r="J1803" s="9" t="s">
        <v>2622</v>
      </c>
      <c r="K1803" s="9" t="s">
        <v>2589</v>
      </c>
      <c r="L1803" s="10"/>
      <c r="M1803" s="9" t="s">
        <v>2246</v>
      </c>
      <c r="N1803" s="9" t="s">
        <v>2262</v>
      </c>
      <c r="O1803" s="11">
        <v>2</v>
      </c>
      <c r="P1803" s="12">
        <v>245</v>
      </c>
      <c r="Q1803" s="12">
        <f t="array" ref="Q1803">P1803*O1803</f>
        <v>490</v>
      </c>
    </row>
    <row r="1804" spans="1:17" ht="20.100000000000001" customHeight="1" x14ac:dyDescent="0.25">
      <c r="A1804" s="17"/>
      <c r="B1804" s="9" t="s">
        <v>2236</v>
      </c>
      <c r="C1804" s="9" t="s">
        <v>2237</v>
      </c>
      <c r="D1804" s="9" t="s">
        <v>1502</v>
      </c>
      <c r="E1804" s="9" t="s">
        <v>2239</v>
      </c>
      <c r="F1804" s="9" t="s">
        <v>335</v>
      </c>
      <c r="G1804" s="9" t="s">
        <v>731</v>
      </c>
      <c r="H1804" s="9" t="s">
        <v>732</v>
      </c>
      <c r="I1804" s="9" t="s">
        <v>733</v>
      </c>
      <c r="J1804" s="9" t="s">
        <v>2646</v>
      </c>
      <c r="K1804" s="9" t="s">
        <v>2256</v>
      </c>
      <c r="L1804" s="10"/>
      <c r="M1804" s="9" t="s">
        <v>2246</v>
      </c>
      <c r="N1804" s="9" t="s">
        <v>2247</v>
      </c>
      <c r="O1804" s="11">
        <v>2</v>
      </c>
      <c r="P1804" s="12">
        <v>345</v>
      </c>
      <c r="Q1804" s="12">
        <f t="array" ref="Q1804">P1804*O1804</f>
        <v>690</v>
      </c>
    </row>
    <row r="1805" spans="1:17" ht="20.100000000000001" customHeight="1" x14ac:dyDescent="0.25">
      <c r="A1805" s="18"/>
      <c r="B1805" s="9" t="s">
        <v>2236</v>
      </c>
      <c r="C1805" s="9" t="s">
        <v>2237</v>
      </c>
      <c r="D1805" s="9" t="s">
        <v>1502</v>
      </c>
      <c r="E1805" s="9" t="s">
        <v>2239</v>
      </c>
      <c r="F1805" s="9" t="s">
        <v>335</v>
      </c>
      <c r="G1805" s="9" t="s">
        <v>731</v>
      </c>
      <c r="H1805" s="9" t="s">
        <v>734</v>
      </c>
      <c r="I1805" s="9" t="s">
        <v>733</v>
      </c>
      <c r="J1805" s="9" t="s">
        <v>2646</v>
      </c>
      <c r="K1805" s="9" t="s">
        <v>2256</v>
      </c>
      <c r="L1805" s="10"/>
      <c r="M1805" s="9" t="s">
        <v>2246</v>
      </c>
      <c r="N1805" s="9" t="s">
        <v>2249</v>
      </c>
      <c r="O1805" s="11">
        <v>2</v>
      </c>
      <c r="P1805" s="12">
        <v>345</v>
      </c>
      <c r="Q1805" s="12">
        <f t="array" ref="Q1805">P1805*O1805</f>
        <v>690</v>
      </c>
    </row>
    <row r="1806" spans="1:17" ht="20.100000000000001" customHeight="1" x14ac:dyDescent="0.25">
      <c r="A1806" s="18"/>
      <c r="B1806" s="9" t="s">
        <v>2236</v>
      </c>
      <c r="C1806" s="9" t="s">
        <v>2237</v>
      </c>
      <c r="D1806" s="9" t="s">
        <v>1502</v>
      </c>
      <c r="E1806" s="9" t="s">
        <v>2239</v>
      </c>
      <c r="F1806" s="9" t="s">
        <v>335</v>
      </c>
      <c r="G1806" s="9" t="s">
        <v>731</v>
      </c>
      <c r="H1806" s="9" t="s">
        <v>735</v>
      </c>
      <c r="I1806" s="9" t="s">
        <v>733</v>
      </c>
      <c r="J1806" s="9" t="s">
        <v>2646</v>
      </c>
      <c r="K1806" s="9" t="s">
        <v>2256</v>
      </c>
      <c r="L1806" s="10"/>
      <c r="M1806" s="9" t="s">
        <v>2246</v>
      </c>
      <c r="N1806" s="9" t="s">
        <v>2262</v>
      </c>
      <c r="O1806" s="11">
        <v>3</v>
      </c>
      <c r="P1806" s="12">
        <v>345</v>
      </c>
      <c r="Q1806" s="12">
        <f t="array" ref="Q1806">P1806*O1806</f>
        <v>1035</v>
      </c>
    </row>
    <row r="1807" spans="1:17" ht="20.100000000000001" customHeight="1" x14ac:dyDescent="0.25">
      <c r="A1807" s="19"/>
      <c r="B1807" s="9" t="s">
        <v>2236</v>
      </c>
      <c r="C1807" s="9" t="s">
        <v>2237</v>
      </c>
      <c r="D1807" s="9" t="s">
        <v>1502</v>
      </c>
      <c r="E1807" s="9" t="s">
        <v>2239</v>
      </c>
      <c r="F1807" s="9" t="s">
        <v>335</v>
      </c>
      <c r="G1807" s="9" t="s">
        <v>731</v>
      </c>
      <c r="H1807" s="9" t="s">
        <v>736</v>
      </c>
      <c r="I1807" s="9" t="s">
        <v>733</v>
      </c>
      <c r="J1807" s="9" t="s">
        <v>2646</v>
      </c>
      <c r="K1807" s="9" t="s">
        <v>2256</v>
      </c>
      <c r="L1807" s="10"/>
      <c r="M1807" s="9" t="s">
        <v>2246</v>
      </c>
      <c r="N1807" s="9" t="s">
        <v>2275</v>
      </c>
      <c r="O1807" s="11">
        <v>1</v>
      </c>
      <c r="P1807" s="12">
        <v>345</v>
      </c>
      <c r="Q1807" s="12">
        <f t="array" ref="Q1807">P1807*O1807</f>
        <v>345</v>
      </c>
    </row>
    <row r="1808" spans="1:17" ht="80.099999999999994" customHeight="1" x14ac:dyDescent="0.25">
      <c r="A1808" s="13"/>
      <c r="B1808" s="9" t="s">
        <v>2236</v>
      </c>
      <c r="C1808" s="9" t="s">
        <v>2237</v>
      </c>
      <c r="D1808" s="9" t="s">
        <v>1502</v>
      </c>
      <c r="E1808" s="9" t="s">
        <v>2239</v>
      </c>
      <c r="F1808" s="9" t="s">
        <v>335</v>
      </c>
      <c r="G1808" s="9" t="s">
        <v>737</v>
      </c>
      <c r="H1808" s="9" t="s">
        <v>738</v>
      </c>
      <c r="I1808" s="9" t="s">
        <v>739</v>
      </c>
      <c r="J1808" s="9" t="s">
        <v>740</v>
      </c>
      <c r="K1808" s="9" t="s">
        <v>2932</v>
      </c>
      <c r="L1808" s="10"/>
      <c r="M1808" s="9" t="s">
        <v>2246</v>
      </c>
      <c r="N1808" s="9" t="s">
        <v>2247</v>
      </c>
      <c r="O1808" s="11">
        <v>2</v>
      </c>
      <c r="P1808" s="12">
        <v>395</v>
      </c>
      <c r="Q1808" s="12">
        <f t="array" ref="Q1808">P1808*O1808</f>
        <v>790</v>
      </c>
    </row>
    <row r="1809" spans="1:17" ht="26.85" customHeight="1" x14ac:dyDescent="0.25">
      <c r="A1809" s="17"/>
      <c r="B1809" s="9" t="s">
        <v>2236</v>
      </c>
      <c r="C1809" s="9" t="s">
        <v>2237</v>
      </c>
      <c r="D1809" s="9" t="s">
        <v>1502</v>
      </c>
      <c r="E1809" s="9" t="s">
        <v>2239</v>
      </c>
      <c r="F1809" s="9" t="s">
        <v>335</v>
      </c>
      <c r="G1809" s="9" t="s">
        <v>741</v>
      </c>
      <c r="H1809" s="9" t="s">
        <v>742</v>
      </c>
      <c r="I1809" s="9" t="s">
        <v>743</v>
      </c>
      <c r="J1809" s="9" t="s">
        <v>744</v>
      </c>
      <c r="K1809" s="9" t="s">
        <v>2932</v>
      </c>
      <c r="L1809" s="10"/>
      <c r="M1809" s="9" t="s">
        <v>2246</v>
      </c>
      <c r="N1809" s="9" t="s">
        <v>2247</v>
      </c>
      <c r="O1809" s="11">
        <v>2</v>
      </c>
      <c r="P1809" s="12">
        <v>420</v>
      </c>
      <c r="Q1809" s="12">
        <f t="array" ref="Q1809">P1809*O1809</f>
        <v>840</v>
      </c>
    </row>
    <row r="1810" spans="1:17" ht="26.85" customHeight="1" x14ac:dyDescent="0.25">
      <c r="A1810" s="18"/>
      <c r="B1810" s="9" t="s">
        <v>2236</v>
      </c>
      <c r="C1810" s="9" t="s">
        <v>2237</v>
      </c>
      <c r="D1810" s="9" t="s">
        <v>1502</v>
      </c>
      <c r="E1810" s="9" t="s">
        <v>2239</v>
      </c>
      <c r="F1810" s="9" t="s">
        <v>335</v>
      </c>
      <c r="G1810" s="9" t="s">
        <v>741</v>
      </c>
      <c r="H1810" s="9" t="s">
        <v>745</v>
      </c>
      <c r="I1810" s="9" t="s">
        <v>743</v>
      </c>
      <c r="J1810" s="9" t="s">
        <v>744</v>
      </c>
      <c r="K1810" s="9" t="s">
        <v>2932</v>
      </c>
      <c r="L1810" s="10"/>
      <c r="M1810" s="9" t="s">
        <v>2246</v>
      </c>
      <c r="N1810" s="9" t="s">
        <v>2249</v>
      </c>
      <c r="O1810" s="11">
        <v>4</v>
      </c>
      <c r="P1810" s="12">
        <v>420</v>
      </c>
      <c r="Q1810" s="12">
        <f t="array" ref="Q1810">P1810*O1810</f>
        <v>1680</v>
      </c>
    </row>
    <row r="1811" spans="1:17" ht="26.85" customHeight="1" x14ac:dyDescent="0.25">
      <c r="A1811" s="19"/>
      <c r="B1811" s="9" t="s">
        <v>2236</v>
      </c>
      <c r="C1811" s="9" t="s">
        <v>2237</v>
      </c>
      <c r="D1811" s="9" t="s">
        <v>1502</v>
      </c>
      <c r="E1811" s="9" t="s">
        <v>2239</v>
      </c>
      <c r="F1811" s="9" t="s">
        <v>335</v>
      </c>
      <c r="G1811" s="9" t="s">
        <v>741</v>
      </c>
      <c r="H1811" s="9" t="s">
        <v>746</v>
      </c>
      <c r="I1811" s="9" t="s">
        <v>743</v>
      </c>
      <c r="J1811" s="9" t="s">
        <v>744</v>
      </c>
      <c r="K1811" s="9" t="s">
        <v>2932</v>
      </c>
      <c r="L1811" s="10"/>
      <c r="M1811" s="9" t="s">
        <v>2246</v>
      </c>
      <c r="N1811" s="9" t="s">
        <v>2251</v>
      </c>
      <c r="O1811" s="11">
        <v>1</v>
      </c>
      <c r="P1811" s="12">
        <v>420</v>
      </c>
      <c r="Q1811" s="12">
        <f t="array" ref="Q1811">P1811*O1811</f>
        <v>420</v>
      </c>
    </row>
    <row r="1812" spans="1:17" ht="39.950000000000003" customHeight="1" x14ac:dyDescent="0.25">
      <c r="A1812" s="17"/>
      <c r="B1812" s="9" t="s">
        <v>2236</v>
      </c>
      <c r="C1812" s="9" t="s">
        <v>2237</v>
      </c>
      <c r="D1812" s="9" t="s">
        <v>1502</v>
      </c>
      <c r="E1812" s="9" t="s">
        <v>2239</v>
      </c>
      <c r="F1812" s="9" t="s">
        <v>335</v>
      </c>
      <c r="G1812" s="9" t="s">
        <v>747</v>
      </c>
      <c r="H1812" s="9" t="s">
        <v>748</v>
      </c>
      <c r="I1812" s="9" t="s">
        <v>749</v>
      </c>
      <c r="J1812" s="9" t="s">
        <v>2287</v>
      </c>
      <c r="K1812" s="9" t="s">
        <v>2437</v>
      </c>
      <c r="L1812" s="10"/>
      <c r="M1812" s="9" t="s">
        <v>2246</v>
      </c>
      <c r="N1812" s="9" t="s">
        <v>2257</v>
      </c>
      <c r="O1812" s="11">
        <v>1</v>
      </c>
      <c r="P1812" s="12">
        <v>265</v>
      </c>
      <c r="Q1812" s="12">
        <f t="array" ref="Q1812">P1812*O1812</f>
        <v>265</v>
      </c>
    </row>
    <row r="1813" spans="1:17" ht="39.950000000000003" customHeight="1" x14ac:dyDescent="0.25">
      <c r="A1813" s="19"/>
      <c r="B1813" s="9" t="s">
        <v>2236</v>
      </c>
      <c r="C1813" s="9" t="s">
        <v>2237</v>
      </c>
      <c r="D1813" s="9" t="s">
        <v>1502</v>
      </c>
      <c r="E1813" s="9" t="s">
        <v>2239</v>
      </c>
      <c r="F1813" s="9" t="s">
        <v>335</v>
      </c>
      <c r="G1813" s="9" t="s">
        <v>747</v>
      </c>
      <c r="H1813" s="9" t="s">
        <v>750</v>
      </c>
      <c r="I1813" s="9" t="s">
        <v>749</v>
      </c>
      <c r="J1813" s="9" t="s">
        <v>2287</v>
      </c>
      <c r="K1813" s="9" t="s">
        <v>2437</v>
      </c>
      <c r="L1813" s="10"/>
      <c r="M1813" s="9" t="s">
        <v>2246</v>
      </c>
      <c r="N1813" s="9" t="s">
        <v>2251</v>
      </c>
      <c r="O1813" s="11">
        <v>2</v>
      </c>
      <c r="P1813" s="12">
        <v>265</v>
      </c>
      <c r="Q1813" s="12">
        <f t="array" ref="Q1813">P1813*O1813</f>
        <v>530</v>
      </c>
    </row>
    <row r="1814" spans="1:17" ht="15" customHeight="1" x14ac:dyDescent="0.25">
      <c r="A1814" s="17"/>
      <c r="B1814" s="9" t="s">
        <v>2236</v>
      </c>
      <c r="C1814" s="9" t="s">
        <v>2237</v>
      </c>
      <c r="D1814" s="9" t="s">
        <v>1502</v>
      </c>
      <c r="E1814" s="9" t="s">
        <v>1196</v>
      </c>
      <c r="F1814" s="9" t="s">
        <v>1347</v>
      </c>
      <c r="G1814" s="9" t="s">
        <v>751</v>
      </c>
      <c r="H1814" s="9" t="s">
        <v>752</v>
      </c>
      <c r="I1814" s="9" t="s">
        <v>753</v>
      </c>
      <c r="J1814" s="9" t="s">
        <v>754</v>
      </c>
      <c r="K1814" s="9" t="s">
        <v>2347</v>
      </c>
      <c r="L1814" s="10"/>
      <c r="M1814" s="9" t="s">
        <v>2246</v>
      </c>
      <c r="N1814" s="15">
        <v>36</v>
      </c>
      <c r="O1814" s="11">
        <v>1</v>
      </c>
      <c r="P1814" s="12">
        <v>225</v>
      </c>
      <c r="Q1814" s="12">
        <f t="array" ref="Q1814">P1814*O1814</f>
        <v>225</v>
      </c>
    </row>
    <row r="1815" spans="1:17" ht="15" customHeight="1" x14ac:dyDescent="0.25">
      <c r="A1815" s="18"/>
      <c r="B1815" s="9" t="s">
        <v>2236</v>
      </c>
      <c r="C1815" s="9" t="s">
        <v>2237</v>
      </c>
      <c r="D1815" s="9" t="s">
        <v>1502</v>
      </c>
      <c r="E1815" s="9" t="s">
        <v>1196</v>
      </c>
      <c r="F1815" s="9" t="s">
        <v>1347</v>
      </c>
      <c r="G1815" s="9" t="s">
        <v>751</v>
      </c>
      <c r="H1815" s="9" t="s">
        <v>755</v>
      </c>
      <c r="I1815" s="9" t="s">
        <v>753</v>
      </c>
      <c r="J1815" s="9" t="s">
        <v>754</v>
      </c>
      <c r="K1815" s="9" t="s">
        <v>2347</v>
      </c>
      <c r="L1815" s="10"/>
      <c r="M1815" s="9" t="s">
        <v>2246</v>
      </c>
      <c r="N1815" s="15">
        <v>37</v>
      </c>
      <c r="O1815" s="11">
        <v>10</v>
      </c>
      <c r="P1815" s="12">
        <v>225</v>
      </c>
      <c r="Q1815" s="12">
        <f t="array" ref="Q1815">P1815*O1815</f>
        <v>2250</v>
      </c>
    </row>
    <row r="1816" spans="1:17" ht="15" customHeight="1" x14ac:dyDescent="0.25">
      <c r="A1816" s="18"/>
      <c r="B1816" s="9" t="s">
        <v>2236</v>
      </c>
      <c r="C1816" s="9" t="s">
        <v>2237</v>
      </c>
      <c r="D1816" s="9" t="s">
        <v>1502</v>
      </c>
      <c r="E1816" s="9" t="s">
        <v>1196</v>
      </c>
      <c r="F1816" s="9" t="s">
        <v>1347</v>
      </c>
      <c r="G1816" s="9" t="s">
        <v>751</v>
      </c>
      <c r="H1816" s="9" t="s">
        <v>756</v>
      </c>
      <c r="I1816" s="9" t="s">
        <v>753</v>
      </c>
      <c r="J1816" s="9" t="s">
        <v>754</v>
      </c>
      <c r="K1816" s="9" t="s">
        <v>2347</v>
      </c>
      <c r="L1816" s="10"/>
      <c r="M1816" s="9" t="s">
        <v>2246</v>
      </c>
      <c r="N1816" s="15">
        <v>38</v>
      </c>
      <c r="O1816" s="11">
        <v>15</v>
      </c>
      <c r="P1816" s="12">
        <v>225</v>
      </c>
      <c r="Q1816" s="12">
        <f t="array" ref="Q1816">P1816*O1816</f>
        <v>3375</v>
      </c>
    </row>
    <row r="1817" spans="1:17" ht="15" customHeight="1" x14ac:dyDescent="0.25">
      <c r="A1817" s="18"/>
      <c r="B1817" s="9" t="s">
        <v>2236</v>
      </c>
      <c r="C1817" s="9" t="s">
        <v>2237</v>
      </c>
      <c r="D1817" s="9" t="s">
        <v>1502</v>
      </c>
      <c r="E1817" s="9" t="s">
        <v>1196</v>
      </c>
      <c r="F1817" s="9" t="s">
        <v>1347</v>
      </c>
      <c r="G1817" s="9" t="s">
        <v>751</v>
      </c>
      <c r="H1817" s="9" t="s">
        <v>757</v>
      </c>
      <c r="I1817" s="9" t="s">
        <v>753</v>
      </c>
      <c r="J1817" s="9" t="s">
        <v>754</v>
      </c>
      <c r="K1817" s="9" t="s">
        <v>2347</v>
      </c>
      <c r="L1817" s="10"/>
      <c r="M1817" s="9" t="s">
        <v>2246</v>
      </c>
      <c r="N1817" s="15">
        <v>39</v>
      </c>
      <c r="O1817" s="11">
        <v>14</v>
      </c>
      <c r="P1817" s="12">
        <v>225</v>
      </c>
      <c r="Q1817" s="12">
        <f t="array" ref="Q1817">P1817*O1817</f>
        <v>3150</v>
      </c>
    </row>
    <row r="1818" spans="1:17" ht="15" customHeight="1" x14ac:dyDescent="0.25">
      <c r="A1818" s="18"/>
      <c r="B1818" s="9" t="s">
        <v>2236</v>
      </c>
      <c r="C1818" s="9" t="s">
        <v>2237</v>
      </c>
      <c r="D1818" s="9" t="s">
        <v>1502</v>
      </c>
      <c r="E1818" s="9" t="s">
        <v>1196</v>
      </c>
      <c r="F1818" s="9" t="s">
        <v>1347</v>
      </c>
      <c r="G1818" s="9" t="s">
        <v>751</v>
      </c>
      <c r="H1818" s="9" t="s">
        <v>758</v>
      </c>
      <c r="I1818" s="9" t="s">
        <v>753</v>
      </c>
      <c r="J1818" s="9" t="s">
        <v>754</v>
      </c>
      <c r="K1818" s="9" t="s">
        <v>2347</v>
      </c>
      <c r="L1818" s="10"/>
      <c r="M1818" s="9" t="s">
        <v>2246</v>
      </c>
      <c r="N1818" s="15">
        <v>40</v>
      </c>
      <c r="O1818" s="11">
        <v>5</v>
      </c>
      <c r="P1818" s="12">
        <v>225</v>
      </c>
      <c r="Q1818" s="12">
        <f t="array" ref="Q1818">P1818*O1818</f>
        <v>1125</v>
      </c>
    </row>
    <row r="1819" spans="1:17" ht="15" customHeight="1" x14ac:dyDescent="0.25">
      <c r="A1819" s="19"/>
      <c r="B1819" s="9" t="s">
        <v>2236</v>
      </c>
      <c r="C1819" s="9" t="s">
        <v>2237</v>
      </c>
      <c r="D1819" s="9" t="s">
        <v>1502</v>
      </c>
      <c r="E1819" s="9" t="s">
        <v>1196</v>
      </c>
      <c r="F1819" s="9" t="s">
        <v>1347</v>
      </c>
      <c r="G1819" s="9" t="s">
        <v>751</v>
      </c>
      <c r="H1819" s="9" t="s">
        <v>759</v>
      </c>
      <c r="I1819" s="9" t="s">
        <v>753</v>
      </c>
      <c r="J1819" s="9" t="s">
        <v>754</v>
      </c>
      <c r="K1819" s="9" t="s">
        <v>2347</v>
      </c>
      <c r="L1819" s="10"/>
      <c r="M1819" s="9" t="s">
        <v>2246</v>
      </c>
      <c r="N1819" s="15">
        <v>41</v>
      </c>
      <c r="O1819" s="11">
        <v>1</v>
      </c>
      <c r="P1819" s="12">
        <v>225</v>
      </c>
      <c r="Q1819" s="12">
        <f t="array" ref="Q1819">P1819*O1819</f>
        <v>225</v>
      </c>
    </row>
    <row r="1820" spans="1:17" ht="15" customHeight="1" x14ac:dyDescent="0.25">
      <c r="A1820" s="17"/>
      <c r="B1820" s="9" t="s">
        <v>2236</v>
      </c>
      <c r="C1820" s="9" t="s">
        <v>2237</v>
      </c>
      <c r="D1820" s="9" t="s">
        <v>1502</v>
      </c>
      <c r="E1820" s="9" t="s">
        <v>1196</v>
      </c>
      <c r="F1820" s="9" t="s">
        <v>1347</v>
      </c>
      <c r="G1820" s="9" t="s">
        <v>760</v>
      </c>
      <c r="H1820" s="9" t="s">
        <v>761</v>
      </c>
      <c r="I1820" s="9" t="s">
        <v>762</v>
      </c>
      <c r="J1820" s="9" t="s">
        <v>2287</v>
      </c>
      <c r="K1820" s="9" t="s">
        <v>2500</v>
      </c>
      <c r="L1820" s="10"/>
      <c r="M1820" s="9" t="s">
        <v>2500</v>
      </c>
      <c r="N1820" s="15">
        <v>35</v>
      </c>
      <c r="O1820" s="11">
        <v>1</v>
      </c>
      <c r="P1820" s="12">
        <v>225</v>
      </c>
      <c r="Q1820" s="12">
        <f t="array" ref="Q1820">P1820*O1820</f>
        <v>225</v>
      </c>
    </row>
    <row r="1821" spans="1:17" ht="15" customHeight="1" x14ac:dyDescent="0.25">
      <c r="A1821" s="18"/>
      <c r="B1821" s="9" t="s">
        <v>2236</v>
      </c>
      <c r="C1821" s="9" t="s">
        <v>2237</v>
      </c>
      <c r="D1821" s="9" t="s">
        <v>1502</v>
      </c>
      <c r="E1821" s="9" t="s">
        <v>1196</v>
      </c>
      <c r="F1821" s="9" t="s">
        <v>1347</v>
      </c>
      <c r="G1821" s="9" t="s">
        <v>760</v>
      </c>
      <c r="H1821" s="9" t="s">
        <v>763</v>
      </c>
      <c r="I1821" s="9" t="s">
        <v>762</v>
      </c>
      <c r="J1821" s="9" t="s">
        <v>2287</v>
      </c>
      <c r="K1821" s="9" t="s">
        <v>2500</v>
      </c>
      <c r="L1821" s="10"/>
      <c r="M1821" s="9" t="s">
        <v>2500</v>
      </c>
      <c r="N1821" s="15">
        <v>36</v>
      </c>
      <c r="O1821" s="11">
        <v>4</v>
      </c>
      <c r="P1821" s="12">
        <v>225</v>
      </c>
      <c r="Q1821" s="12">
        <f t="array" ref="Q1821">P1821*O1821</f>
        <v>900</v>
      </c>
    </row>
    <row r="1822" spans="1:17" ht="15" customHeight="1" x14ac:dyDescent="0.25">
      <c r="A1822" s="18"/>
      <c r="B1822" s="9" t="s">
        <v>2236</v>
      </c>
      <c r="C1822" s="9" t="s">
        <v>2237</v>
      </c>
      <c r="D1822" s="9" t="s">
        <v>1502</v>
      </c>
      <c r="E1822" s="9" t="s">
        <v>1196</v>
      </c>
      <c r="F1822" s="9" t="s">
        <v>1347</v>
      </c>
      <c r="G1822" s="9" t="s">
        <v>760</v>
      </c>
      <c r="H1822" s="9" t="s">
        <v>764</v>
      </c>
      <c r="I1822" s="9" t="s">
        <v>762</v>
      </c>
      <c r="J1822" s="9" t="s">
        <v>2287</v>
      </c>
      <c r="K1822" s="9" t="s">
        <v>2500</v>
      </c>
      <c r="L1822" s="10"/>
      <c r="M1822" s="9" t="s">
        <v>2500</v>
      </c>
      <c r="N1822" s="15">
        <v>37</v>
      </c>
      <c r="O1822" s="11">
        <v>8</v>
      </c>
      <c r="P1822" s="12">
        <v>225</v>
      </c>
      <c r="Q1822" s="12">
        <f t="array" ref="Q1822">P1822*O1822</f>
        <v>1800</v>
      </c>
    </row>
    <row r="1823" spans="1:17" ht="15" customHeight="1" x14ac:dyDescent="0.25">
      <c r="A1823" s="18"/>
      <c r="B1823" s="9" t="s">
        <v>2236</v>
      </c>
      <c r="C1823" s="9" t="s">
        <v>2237</v>
      </c>
      <c r="D1823" s="9" t="s">
        <v>1502</v>
      </c>
      <c r="E1823" s="9" t="s">
        <v>1196</v>
      </c>
      <c r="F1823" s="9" t="s">
        <v>1347</v>
      </c>
      <c r="G1823" s="9" t="s">
        <v>760</v>
      </c>
      <c r="H1823" s="9" t="s">
        <v>765</v>
      </c>
      <c r="I1823" s="9" t="s">
        <v>762</v>
      </c>
      <c r="J1823" s="9" t="s">
        <v>2287</v>
      </c>
      <c r="K1823" s="9" t="s">
        <v>2500</v>
      </c>
      <c r="L1823" s="10"/>
      <c r="M1823" s="9" t="s">
        <v>2500</v>
      </c>
      <c r="N1823" s="15">
        <v>38</v>
      </c>
      <c r="O1823" s="11">
        <v>11</v>
      </c>
      <c r="P1823" s="12">
        <v>225</v>
      </c>
      <c r="Q1823" s="12">
        <f t="array" ref="Q1823">P1823*O1823</f>
        <v>2475</v>
      </c>
    </row>
    <row r="1824" spans="1:17" ht="15" customHeight="1" x14ac:dyDescent="0.25">
      <c r="A1824" s="18"/>
      <c r="B1824" s="9" t="s">
        <v>2236</v>
      </c>
      <c r="C1824" s="9" t="s">
        <v>2237</v>
      </c>
      <c r="D1824" s="9" t="s">
        <v>1502</v>
      </c>
      <c r="E1824" s="9" t="s">
        <v>1196</v>
      </c>
      <c r="F1824" s="9" t="s">
        <v>1347</v>
      </c>
      <c r="G1824" s="9" t="s">
        <v>760</v>
      </c>
      <c r="H1824" s="9" t="s">
        <v>766</v>
      </c>
      <c r="I1824" s="9" t="s">
        <v>762</v>
      </c>
      <c r="J1824" s="9" t="s">
        <v>2287</v>
      </c>
      <c r="K1824" s="9" t="s">
        <v>2500</v>
      </c>
      <c r="L1824" s="10"/>
      <c r="M1824" s="9" t="s">
        <v>2500</v>
      </c>
      <c r="N1824" s="15">
        <v>39</v>
      </c>
      <c r="O1824" s="11">
        <v>7</v>
      </c>
      <c r="P1824" s="12">
        <v>225</v>
      </c>
      <c r="Q1824" s="12">
        <f t="array" ref="Q1824">P1824*O1824</f>
        <v>1575</v>
      </c>
    </row>
    <row r="1825" spans="1:17" ht="15" customHeight="1" x14ac:dyDescent="0.25">
      <c r="A1825" s="18"/>
      <c r="B1825" s="9" t="s">
        <v>2236</v>
      </c>
      <c r="C1825" s="9" t="s">
        <v>2237</v>
      </c>
      <c r="D1825" s="9" t="s">
        <v>1502</v>
      </c>
      <c r="E1825" s="9" t="s">
        <v>1196</v>
      </c>
      <c r="F1825" s="9" t="s">
        <v>1347</v>
      </c>
      <c r="G1825" s="9" t="s">
        <v>760</v>
      </c>
      <c r="H1825" s="9" t="s">
        <v>767</v>
      </c>
      <c r="I1825" s="9" t="s">
        <v>762</v>
      </c>
      <c r="J1825" s="9" t="s">
        <v>2287</v>
      </c>
      <c r="K1825" s="9" t="s">
        <v>2500</v>
      </c>
      <c r="L1825" s="10"/>
      <c r="M1825" s="9" t="s">
        <v>2500</v>
      </c>
      <c r="N1825" s="15">
        <v>40</v>
      </c>
      <c r="O1825" s="11">
        <v>3</v>
      </c>
      <c r="P1825" s="12">
        <v>225</v>
      </c>
      <c r="Q1825" s="12">
        <f t="array" ref="Q1825">P1825*O1825</f>
        <v>675</v>
      </c>
    </row>
    <row r="1826" spans="1:17" ht="15" customHeight="1" x14ac:dyDescent="0.25">
      <c r="A1826" s="19"/>
      <c r="B1826" s="9" t="s">
        <v>2236</v>
      </c>
      <c r="C1826" s="9" t="s">
        <v>2237</v>
      </c>
      <c r="D1826" s="9" t="s">
        <v>1502</v>
      </c>
      <c r="E1826" s="9" t="s">
        <v>1196</v>
      </c>
      <c r="F1826" s="9" t="s">
        <v>1347</v>
      </c>
      <c r="G1826" s="9" t="s">
        <v>760</v>
      </c>
      <c r="H1826" s="9" t="s">
        <v>768</v>
      </c>
      <c r="I1826" s="9" t="s">
        <v>762</v>
      </c>
      <c r="J1826" s="9" t="s">
        <v>2287</v>
      </c>
      <c r="K1826" s="9" t="s">
        <v>2500</v>
      </c>
      <c r="L1826" s="10"/>
      <c r="M1826" s="9" t="s">
        <v>2500</v>
      </c>
      <c r="N1826" s="15">
        <v>41</v>
      </c>
      <c r="O1826" s="11">
        <v>1</v>
      </c>
      <c r="P1826" s="12">
        <v>225</v>
      </c>
      <c r="Q1826" s="12">
        <f t="array" ref="Q1826">P1826*O1826</f>
        <v>225</v>
      </c>
    </row>
    <row r="1827" spans="1:17" ht="20.100000000000001" customHeight="1" x14ac:dyDescent="0.25">
      <c r="A1827" s="17"/>
      <c r="B1827" s="9" t="s">
        <v>2236</v>
      </c>
      <c r="C1827" s="9" t="s">
        <v>2237</v>
      </c>
      <c r="D1827" s="9" t="s">
        <v>1502</v>
      </c>
      <c r="E1827" s="9" t="s">
        <v>1196</v>
      </c>
      <c r="F1827" s="9" t="s">
        <v>1347</v>
      </c>
      <c r="G1827" s="9" t="s">
        <v>769</v>
      </c>
      <c r="H1827" s="9" t="s">
        <v>770</v>
      </c>
      <c r="I1827" s="9" t="s">
        <v>771</v>
      </c>
      <c r="J1827" s="9" t="s">
        <v>3287</v>
      </c>
      <c r="K1827" s="9" t="s">
        <v>2500</v>
      </c>
      <c r="L1827" s="10"/>
      <c r="M1827" s="9" t="s">
        <v>2500</v>
      </c>
      <c r="N1827" s="15">
        <v>37</v>
      </c>
      <c r="O1827" s="11">
        <v>2</v>
      </c>
      <c r="P1827" s="12">
        <v>225</v>
      </c>
      <c r="Q1827" s="12">
        <f t="array" ref="Q1827">P1827*O1827</f>
        <v>450</v>
      </c>
    </row>
    <row r="1828" spans="1:17" ht="20.100000000000001" customHeight="1" x14ac:dyDescent="0.25">
      <c r="A1828" s="18"/>
      <c r="B1828" s="9" t="s">
        <v>2236</v>
      </c>
      <c r="C1828" s="9" t="s">
        <v>2237</v>
      </c>
      <c r="D1828" s="9" t="s">
        <v>1502</v>
      </c>
      <c r="E1828" s="9" t="s">
        <v>1196</v>
      </c>
      <c r="F1828" s="9" t="s">
        <v>1347</v>
      </c>
      <c r="G1828" s="9" t="s">
        <v>769</v>
      </c>
      <c r="H1828" s="9" t="s">
        <v>772</v>
      </c>
      <c r="I1828" s="9" t="s">
        <v>771</v>
      </c>
      <c r="J1828" s="9" t="s">
        <v>3287</v>
      </c>
      <c r="K1828" s="9" t="s">
        <v>2500</v>
      </c>
      <c r="L1828" s="10"/>
      <c r="M1828" s="9" t="s">
        <v>2500</v>
      </c>
      <c r="N1828" s="15">
        <v>38</v>
      </c>
      <c r="O1828" s="11">
        <v>4</v>
      </c>
      <c r="P1828" s="12">
        <v>225</v>
      </c>
      <c r="Q1828" s="12">
        <f t="array" ref="Q1828">P1828*O1828</f>
        <v>900</v>
      </c>
    </row>
    <row r="1829" spans="1:17" ht="20.100000000000001" customHeight="1" x14ac:dyDescent="0.25">
      <c r="A1829" s="18"/>
      <c r="B1829" s="9" t="s">
        <v>2236</v>
      </c>
      <c r="C1829" s="9" t="s">
        <v>2237</v>
      </c>
      <c r="D1829" s="9" t="s">
        <v>1502</v>
      </c>
      <c r="E1829" s="9" t="s">
        <v>1196</v>
      </c>
      <c r="F1829" s="9" t="s">
        <v>1347</v>
      </c>
      <c r="G1829" s="9" t="s">
        <v>769</v>
      </c>
      <c r="H1829" s="9" t="s">
        <v>773</v>
      </c>
      <c r="I1829" s="9" t="s">
        <v>771</v>
      </c>
      <c r="J1829" s="9" t="s">
        <v>3287</v>
      </c>
      <c r="K1829" s="9" t="s">
        <v>2500</v>
      </c>
      <c r="L1829" s="10"/>
      <c r="M1829" s="9" t="s">
        <v>2500</v>
      </c>
      <c r="N1829" s="15">
        <v>39</v>
      </c>
      <c r="O1829" s="11">
        <v>2</v>
      </c>
      <c r="P1829" s="12">
        <v>225</v>
      </c>
      <c r="Q1829" s="12">
        <f t="array" ref="Q1829">P1829*O1829</f>
        <v>450</v>
      </c>
    </row>
    <row r="1830" spans="1:17" ht="20.100000000000001" customHeight="1" x14ac:dyDescent="0.25">
      <c r="A1830" s="19"/>
      <c r="B1830" s="9" t="s">
        <v>2236</v>
      </c>
      <c r="C1830" s="9" t="s">
        <v>2237</v>
      </c>
      <c r="D1830" s="9" t="s">
        <v>1502</v>
      </c>
      <c r="E1830" s="9" t="s">
        <v>1196</v>
      </c>
      <c r="F1830" s="9" t="s">
        <v>1347</v>
      </c>
      <c r="G1830" s="9" t="s">
        <v>769</v>
      </c>
      <c r="H1830" s="9" t="s">
        <v>774</v>
      </c>
      <c r="I1830" s="9" t="s">
        <v>771</v>
      </c>
      <c r="J1830" s="9" t="s">
        <v>3287</v>
      </c>
      <c r="K1830" s="9" t="s">
        <v>2500</v>
      </c>
      <c r="L1830" s="10"/>
      <c r="M1830" s="9" t="s">
        <v>2500</v>
      </c>
      <c r="N1830" s="15">
        <v>40</v>
      </c>
      <c r="O1830" s="11">
        <v>1</v>
      </c>
      <c r="P1830" s="12">
        <v>225</v>
      </c>
      <c r="Q1830" s="12">
        <f t="array" ref="Q1830">P1830*O1830</f>
        <v>225</v>
      </c>
    </row>
    <row r="1831" spans="1:17" ht="20.100000000000001" customHeight="1" x14ac:dyDescent="0.25">
      <c r="A1831" s="17"/>
      <c r="B1831" s="9" t="s">
        <v>2236</v>
      </c>
      <c r="C1831" s="9" t="s">
        <v>2237</v>
      </c>
      <c r="D1831" s="9" t="s">
        <v>1502</v>
      </c>
      <c r="E1831" s="9" t="s">
        <v>1196</v>
      </c>
      <c r="F1831" s="9" t="s">
        <v>1347</v>
      </c>
      <c r="G1831" s="9" t="s">
        <v>775</v>
      </c>
      <c r="H1831" s="9" t="s">
        <v>776</v>
      </c>
      <c r="I1831" s="9" t="s">
        <v>777</v>
      </c>
      <c r="J1831" s="9" t="s">
        <v>778</v>
      </c>
      <c r="K1831" s="9" t="s">
        <v>2500</v>
      </c>
      <c r="L1831" s="10"/>
      <c r="M1831" s="9" t="s">
        <v>2500</v>
      </c>
      <c r="N1831" s="15">
        <v>37</v>
      </c>
      <c r="O1831" s="11">
        <v>1</v>
      </c>
      <c r="P1831" s="12">
        <v>225</v>
      </c>
      <c r="Q1831" s="12">
        <f t="array" ref="Q1831">P1831*O1831</f>
        <v>225</v>
      </c>
    </row>
    <row r="1832" spans="1:17" ht="20.100000000000001" customHeight="1" x14ac:dyDescent="0.25">
      <c r="A1832" s="18"/>
      <c r="B1832" s="9" t="s">
        <v>2236</v>
      </c>
      <c r="C1832" s="9" t="s">
        <v>2237</v>
      </c>
      <c r="D1832" s="9" t="s">
        <v>1502</v>
      </c>
      <c r="E1832" s="9" t="s">
        <v>1196</v>
      </c>
      <c r="F1832" s="9" t="s">
        <v>1347</v>
      </c>
      <c r="G1832" s="9" t="s">
        <v>775</v>
      </c>
      <c r="H1832" s="9" t="s">
        <v>779</v>
      </c>
      <c r="I1832" s="9" t="s">
        <v>777</v>
      </c>
      <c r="J1832" s="9" t="s">
        <v>778</v>
      </c>
      <c r="K1832" s="9" t="s">
        <v>2500</v>
      </c>
      <c r="L1832" s="10"/>
      <c r="M1832" s="9" t="s">
        <v>2500</v>
      </c>
      <c r="N1832" s="15">
        <v>38</v>
      </c>
      <c r="O1832" s="11">
        <v>2</v>
      </c>
      <c r="P1832" s="12">
        <v>225</v>
      </c>
      <c r="Q1832" s="12">
        <f t="array" ref="Q1832">P1832*O1832</f>
        <v>450</v>
      </c>
    </row>
    <row r="1833" spans="1:17" ht="20.100000000000001" customHeight="1" x14ac:dyDescent="0.25">
      <c r="A1833" s="18"/>
      <c r="B1833" s="9" t="s">
        <v>2236</v>
      </c>
      <c r="C1833" s="9" t="s">
        <v>2237</v>
      </c>
      <c r="D1833" s="9" t="s">
        <v>1502</v>
      </c>
      <c r="E1833" s="9" t="s">
        <v>1196</v>
      </c>
      <c r="F1833" s="9" t="s">
        <v>1347</v>
      </c>
      <c r="G1833" s="9" t="s">
        <v>775</v>
      </c>
      <c r="H1833" s="9" t="s">
        <v>780</v>
      </c>
      <c r="I1833" s="9" t="s">
        <v>777</v>
      </c>
      <c r="J1833" s="9" t="s">
        <v>778</v>
      </c>
      <c r="K1833" s="9" t="s">
        <v>2500</v>
      </c>
      <c r="L1833" s="10"/>
      <c r="M1833" s="9" t="s">
        <v>2500</v>
      </c>
      <c r="N1833" s="15">
        <v>39</v>
      </c>
      <c r="O1833" s="11">
        <v>2</v>
      </c>
      <c r="P1833" s="12">
        <v>225</v>
      </c>
      <c r="Q1833" s="12">
        <f t="array" ref="Q1833">P1833*O1833</f>
        <v>450</v>
      </c>
    </row>
    <row r="1834" spans="1:17" ht="20.100000000000001" customHeight="1" x14ac:dyDescent="0.25">
      <c r="A1834" s="19"/>
      <c r="B1834" s="9" t="s">
        <v>2236</v>
      </c>
      <c r="C1834" s="9" t="s">
        <v>2237</v>
      </c>
      <c r="D1834" s="9" t="s">
        <v>1502</v>
      </c>
      <c r="E1834" s="9" t="s">
        <v>1196</v>
      </c>
      <c r="F1834" s="9" t="s">
        <v>1347</v>
      </c>
      <c r="G1834" s="9" t="s">
        <v>775</v>
      </c>
      <c r="H1834" s="9" t="s">
        <v>781</v>
      </c>
      <c r="I1834" s="9" t="s">
        <v>777</v>
      </c>
      <c r="J1834" s="9" t="s">
        <v>778</v>
      </c>
      <c r="K1834" s="9" t="s">
        <v>2500</v>
      </c>
      <c r="L1834" s="10"/>
      <c r="M1834" s="9" t="s">
        <v>2500</v>
      </c>
      <c r="N1834" s="15">
        <v>40</v>
      </c>
      <c r="O1834" s="11">
        <v>1</v>
      </c>
      <c r="P1834" s="12">
        <v>225</v>
      </c>
      <c r="Q1834" s="12">
        <f t="array" ref="Q1834">P1834*O1834</f>
        <v>225</v>
      </c>
    </row>
    <row r="1835" spans="1:17" ht="26.85" customHeight="1" x14ac:dyDescent="0.25">
      <c r="A1835" s="17"/>
      <c r="B1835" s="9" t="s">
        <v>2236</v>
      </c>
      <c r="C1835" s="9" t="s">
        <v>2237</v>
      </c>
      <c r="D1835" s="9" t="s">
        <v>1502</v>
      </c>
      <c r="E1835" s="9" t="s">
        <v>1196</v>
      </c>
      <c r="F1835" s="9" t="s">
        <v>1311</v>
      </c>
      <c r="G1835" s="9" t="s">
        <v>782</v>
      </c>
      <c r="H1835" s="9" t="s">
        <v>783</v>
      </c>
      <c r="I1835" s="9" t="s">
        <v>784</v>
      </c>
      <c r="J1835" s="9" t="s">
        <v>1589</v>
      </c>
      <c r="K1835" s="9" t="s">
        <v>2437</v>
      </c>
      <c r="L1835" s="10"/>
      <c r="M1835" s="9" t="s">
        <v>2246</v>
      </c>
      <c r="N1835" s="15">
        <v>36</v>
      </c>
      <c r="O1835" s="11">
        <v>1</v>
      </c>
      <c r="P1835" s="12">
        <v>795</v>
      </c>
      <c r="Q1835" s="12">
        <f t="array" ref="Q1835">P1835*O1835</f>
        <v>795</v>
      </c>
    </row>
    <row r="1836" spans="1:17" ht="26.85" customHeight="1" x14ac:dyDescent="0.25">
      <c r="A1836" s="18"/>
      <c r="B1836" s="9" t="s">
        <v>2236</v>
      </c>
      <c r="C1836" s="9" t="s">
        <v>2237</v>
      </c>
      <c r="D1836" s="9" t="s">
        <v>1502</v>
      </c>
      <c r="E1836" s="9" t="s">
        <v>1196</v>
      </c>
      <c r="F1836" s="9" t="s">
        <v>1311</v>
      </c>
      <c r="G1836" s="9" t="s">
        <v>782</v>
      </c>
      <c r="H1836" s="9" t="s">
        <v>785</v>
      </c>
      <c r="I1836" s="9" t="s">
        <v>784</v>
      </c>
      <c r="J1836" s="9" t="s">
        <v>1589</v>
      </c>
      <c r="K1836" s="9" t="s">
        <v>2437</v>
      </c>
      <c r="L1836" s="10"/>
      <c r="M1836" s="9" t="s">
        <v>2246</v>
      </c>
      <c r="N1836" s="15">
        <v>38</v>
      </c>
      <c r="O1836" s="11">
        <v>1</v>
      </c>
      <c r="P1836" s="12">
        <v>795</v>
      </c>
      <c r="Q1836" s="12">
        <f t="array" ref="Q1836">P1836*O1836</f>
        <v>795</v>
      </c>
    </row>
    <row r="1837" spans="1:17" ht="26.85" customHeight="1" x14ac:dyDescent="0.25">
      <c r="A1837" s="19"/>
      <c r="B1837" s="9" t="s">
        <v>2236</v>
      </c>
      <c r="C1837" s="9" t="s">
        <v>2237</v>
      </c>
      <c r="D1837" s="9" t="s">
        <v>1502</v>
      </c>
      <c r="E1837" s="9" t="s">
        <v>1196</v>
      </c>
      <c r="F1837" s="9" t="s">
        <v>1311</v>
      </c>
      <c r="G1837" s="9" t="s">
        <v>782</v>
      </c>
      <c r="H1837" s="9" t="s">
        <v>786</v>
      </c>
      <c r="I1837" s="9" t="s">
        <v>784</v>
      </c>
      <c r="J1837" s="9" t="s">
        <v>1589</v>
      </c>
      <c r="K1837" s="9" t="s">
        <v>2437</v>
      </c>
      <c r="L1837" s="10"/>
      <c r="M1837" s="9" t="s">
        <v>2246</v>
      </c>
      <c r="N1837" s="15">
        <v>41</v>
      </c>
      <c r="O1837" s="11">
        <v>1</v>
      </c>
      <c r="P1837" s="12">
        <v>795</v>
      </c>
      <c r="Q1837" s="12">
        <f t="array" ref="Q1837">P1837*O1837</f>
        <v>795</v>
      </c>
    </row>
    <row r="1838" spans="1:17" ht="20.100000000000001" customHeight="1" x14ac:dyDescent="0.25">
      <c r="A1838" s="17"/>
      <c r="B1838" s="9" t="s">
        <v>2236</v>
      </c>
      <c r="C1838" s="9" t="s">
        <v>2237</v>
      </c>
      <c r="D1838" s="9" t="s">
        <v>1502</v>
      </c>
      <c r="E1838" s="9" t="s">
        <v>1196</v>
      </c>
      <c r="F1838" s="9" t="s">
        <v>1311</v>
      </c>
      <c r="G1838" s="9" t="s">
        <v>787</v>
      </c>
      <c r="H1838" s="9" t="s">
        <v>788</v>
      </c>
      <c r="I1838" s="9" t="s">
        <v>789</v>
      </c>
      <c r="J1838" s="9" t="s">
        <v>790</v>
      </c>
      <c r="K1838" s="9" t="s">
        <v>2453</v>
      </c>
      <c r="L1838" s="10"/>
      <c r="M1838" s="9" t="s">
        <v>2246</v>
      </c>
      <c r="N1838" s="15">
        <v>36</v>
      </c>
      <c r="O1838" s="11">
        <v>1</v>
      </c>
      <c r="P1838" s="12">
        <v>945</v>
      </c>
      <c r="Q1838" s="12">
        <f t="array" ref="Q1838">P1838*O1838</f>
        <v>945</v>
      </c>
    </row>
    <row r="1839" spans="1:17" ht="20.100000000000001" customHeight="1" x14ac:dyDescent="0.25">
      <c r="A1839" s="18"/>
      <c r="B1839" s="9" t="s">
        <v>2236</v>
      </c>
      <c r="C1839" s="9" t="s">
        <v>2237</v>
      </c>
      <c r="D1839" s="9" t="s">
        <v>1502</v>
      </c>
      <c r="E1839" s="9" t="s">
        <v>1196</v>
      </c>
      <c r="F1839" s="9" t="s">
        <v>1311</v>
      </c>
      <c r="G1839" s="9" t="s">
        <v>787</v>
      </c>
      <c r="H1839" s="9" t="s">
        <v>791</v>
      </c>
      <c r="I1839" s="9" t="s">
        <v>789</v>
      </c>
      <c r="J1839" s="9" t="s">
        <v>790</v>
      </c>
      <c r="K1839" s="9" t="s">
        <v>2453</v>
      </c>
      <c r="L1839" s="10"/>
      <c r="M1839" s="9" t="s">
        <v>2246</v>
      </c>
      <c r="N1839" s="15">
        <v>37</v>
      </c>
      <c r="O1839" s="11">
        <v>1</v>
      </c>
      <c r="P1839" s="12">
        <v>945</v>
      </c>
      <c r="Q1839" s="12">
        <f t="array" ref="Q1839">P1839*O1839</f>
        <v>945</v>
      </c>
    </row>
    <row r="1840" spans="1:17" ht="20.100000000000001" customHeight="1" x14ac:dyDescent="0.25">
      <c r="A1840" s="18"/>
      <c r="B1840" s="9" t="s">
        <v>2236</v>
      </c>
      <c r="C1840" s="9" t="s">
        <v>2237</v>
      </c>
      <c r="D1840" s="9" t="s">
        <v>1502</v>
      </c>
      <c r="E1840" s="9" t="s">
        <v>1196</v>
      </c>
      <c r="F1840" s="9" t="s">
        <v>1311</v>
      </c>
      <c r="G1840" s="9" t="s">
        <v>787</v>
      </c>
      <c r="H1840" s="9" t="s">
        <v>792</v>
      </c>
      <c r="I1840" s="9" t="s">
        <v>789</v>
      </c>
      <c r="J1840" s="9" t="s">
        <v>790</v>
      </c>
      <c r="K1840" s="9" t="s">
        <v>2453</v>
      </c>
      <c r="L1840" s="10"/>
      <c r="M1840" s="9" t="s">
        <v>2246</v>
      </c>
      <c r="N1840" s="15">
        <v>38</v>
      </c>
      <c r="O1840" s="11">
        <v>1</v>
      </c>
      <c r="P1840" s="12">
        <v>945</v>
      </c>
      <c r="Q1840" s="12">
        <f t="array" ref="Q1840">P1840*O1840</f>
        <v>945</v>
      </c>
    </row>
    <row r="1841" spans="1:17" ht="20.100000000000001" customHeight="1" x14ac:dyDescent="0.25">
      <c r="A1841" s="19"/>
      <c r="B1841" s="9" t="s">
        <v>2236</v>
      </c>
      <c r="C1841" s="9" t="s">
        <v>2237</v>
      </c>
      <c r="D1841" s="9" t="s">
        <v>1502</v>
      </c>
      <c r="E1841" s="9" t="s">
        <v>1196</v>
      </c>
      <c r="F1841" s="9" t="s">
        <v>1311</v>
      </c>
      <c r="G1841" s="9" t="s">
        <v>787</v>
      </c>
      <c r="H1841" s="9" t="s">
        <v>793</v>
      </c>
      <c r="I1841" s="9" t="s">
        <v>789</v>
      </c>
      <c r="J1841" s="9" t="s">
        <v>790</v>
      </c>
      <c r="K1841" s="9" t="s">
        <v>2453</v>
      </c>
      <c r="L1841" s="10"/>
      <c r="M1841" s="9" t="s">
        <v>2246</v>
      </c>
      <c r="N1841" s="15">
        <v>39</v>
      </c>
      <c r="O1841" s="11">
        <v>1</v>
      </c>
      <c r="P1841" s="12">
        <v>945</v>
      </c>
      <c r="Q1841" s="12">
        <f t="array" ref="Q1841">P1841*O1841</f>
        <v>945</v>
      </c>
    </row>
    <row r="1842" spans="1:17" ht="15" customHeight="1" x14ac:dyDescent="0.25">
      <c r="A1842" s="17"/>
      <c r="B1842" s="9" t="s">
        <v>2236</v>
      </c>
      <c r="C1842" s="9" t="s">
        <v>2237</v>
      </c>
      <c r="D1842" s="9" t="s">
        <v>1502</v>
      </c>
      <c r="E1842" s="9" t="s">
        <v>1196</v>
      </c>
      <c r="F1842" s="9" t="s">
        <v>1311</v>
      </c>
      <c r="G1842" s="9" t="s">
        <v>794</v>
      </c>
      <c r="H1842" s="9" t="s">
        <v>795</v>
      </c>
      <c r="I1842" s="9" t="s">
        <v>796</v>
      </c>
      <c r="J1842" s="9" t="s">
        <v>2461</v>
      </c>
      <c r="K1842" s="9" t="s">
        <v>2245</v>
      </c>
      <c r="L1842" s="10"/>
      <c r="M1842" s="9" t="s">
        <v>2246</v>
      </c>
      <c r="N1842" s="15">
        <v>36</v>
      </c>
      <c r="O1842" s="11">
        <v>2</v>
      </c>
      <c r="P1842" s="12">
        <v>875</v>
      </c>
      <c r="Q1842" s="12">
        <f t="array" ref="Q1842">P1842*O1842</f>
        <v>1750</v>
      </c>
    </row>
    <row r="1843" spans="1:17" ht="15" customHeight="1" x14ac:dyDescent="0.25">
      <c r="A1843" s="18"/>
      <c r="B1843" s="9" t="s">
        <v>2236</v>
      </c>
      <c r="C1843" s="9" t="s">
        <v>2237</v>
      </c>
      <c r="D1843" s="9" t="s">
        <v>1502</v>
      </c>
      <c r="E1843" s="9" t="s">
        <v>1196</v>
      </c>
      <c r="F1843" s="9" t="s">
        <v>1311</v>
      </c>
      <c r="G1843" s="9" t="s">
        <v>794</v>
      </c>
      <c r="H1843" s="9" t="s">
        <v>797</v>
      </c>
      <c r="I1843" s="9" t="s">
        <v>796</v>
      </c>
      <c r="J1843" s="9" t="s">
        <v>2461</v>
      </c>
      <c r="K1843" s="9" t="s">
        <v>2245</v>
      </c>
      <c r="L1843" s="10"/>
      <c r="M1843" s="9" t="s">
        <v>2246</v>
      </c>
      <c r="N1843" s="15">
        <v>37</v>
      </c>
      <c r="O1843" s="11">
        <v>5</v>
      </c>
      <c r="P1843" s="12">
        <v>875</v>
      </c>
      <c r="Q1843" s="12">
        <f t="array" ref="Q1843">P1843*O1843</f>
        <v>4375</v>
      </c>
    </row>
    <row r="1844" spans="1:17" ht="15" customHeight="1" x14ac:dyDescent="0.25">
      <c r="A1844" s="18"/>
      <c r="B1844" s="9" t="s">
        <v>2236</v>
      </c>
      <c r="C1844" s="9" t="s">
        <v>2237</v>
      </c>
      <c r="D1844" s="9" t="s">
        <v>1502</v>
      </c>
      <c r="E1844" s="9" t="s">
        <v>1196</v>
      </c>
      <c r="F1844" s="9" t="s">
        <v>1311</v>
      </c>
      <c r="G1844" s="9" t="s">
        <v>794</v>
      </c>
      <c r="H1844" s="9" t="s">
        <v>798</v>
      </c>
      <c r="I1844" s="9" t="s">
        <v>796</v>
      </c>
      <c r="J1844" s="9" t="s">
        <v>2461</v>
      </c>
      <c r="K1844" s="9" t="s">
        <v>2245</v>
      </c>
      <c r="L1844" s="10"/>
      <c r="M1844" s="9" t="s">
        <v>2246</v>
      </c>
      <c r="N1844" s="15">
        <v>38</v>
      </c>
      <c r="O1844" s="11">
        <v>4</v>
      </c>
      <c r="P1844" s="12">
        <v>875</v>
      </c>
      <c r="Q1844" s="12">
        <f t="array" ref="Q1844">P1844*O1844</f>
        <v>3500</v>
      </c>
    </row>
    <row r="1845" spans="1:17" ht="15" customHeight="1" x14ac:dyDescent="0.25">
      <c r="A1845" s="18"/>
      <c r="B1845" s="9" t="s">
        <v>2236</v>
      </c>
      <c r="C1845" s="9" t="s">
        <v>2237</v>
      </c>
      <c r="D1845" s="9" t="s">
        <v>1502</v>
      </c>
      <c r="E1845" s="9" t="s">
        <v>1196</v>
      </c>
      <c r="F1845" s="9" t="s">
        <v>1311</v>
      </c>
      <c r="G1845" s="9" t="s">
        <v>794</v>
      </c>
      <c r="H1845" s="9" t="s">
        <v>799</v>
      </c>
      <c r="I1845" s="9" t="s">
        <v>796</v>
      </c>
      <c r="J1845" s="9" t="s">
        <v>2461</v>
      </c>
      <c r="K1845" s="9" t="s">
        <v>2245</v>
      </c>
      <c r="L1845" s="10"/>
      <c r="M1845" s="9" t="s">
        <v>2246</v>
      </c>
      <c r="N1845" s="15">
        <v>39</v>
      </c>
      <c r="O1845" s="11">
        <v>5</v>
      </c>
      <c r="P1845" s="12">
        <v>875</v>
      </c>
      <c r="Q1845" s="12">
        <f t="array" ref="Q1845">P1845*O1845</f>
        <v>4375</v>
      </c>
    </row>
    <row r="1846" spans="1:17" ht="15" customHeight="1" x14ac:dyDescent="0.25">
      <c r="A1846" s="18"/>
      <c r="B1846" s="9" t="s">
        <v>2236</v>
      </c>
      <c r="C1846" s="9" t="s">
        <v>2237</v>
      </c>
      <c r="D1846" s="9" t="s">
        <v>1502</v>
      </c>
      <c r="E1846" s="9" t="s">
        <v>1196</v>
      </c>
      <c r="F1846" s="9" t="s">
        <v>1311</v>
      </c>
      <c r="G1846" s="9" t="s">
        <v>794</v>
      </c>
      <c r="H1846" s="9" t="s">
        <v>800</v>
      </c>
      <c r="I1846" s="9" t="s">
        <v>796</v>
      </c>
      <c r="J1846" s="9" t="s">
        <v>2461</v>
      </c>
      <c r="K1846" s="9" t="s">
        <v>2245</v>
      </c>
      <c r="L1846" s="10"/>
      <c r="M1846" s="9" t="s">
        <v>2246</v>
      </c>
      <c r="N1846" s="15">
        <v>40</v>
      </c>
      <c r="O1846" s="11">
        <v>5</v>
      </c>
      <c r="P1846" s="12">
        <v>875</v>
      </c>
      <c r="Q1846" s="12">
        <f t="array" ref="Q1846">P1846*O1846</f>
        <v>4375</v>
      </c>
    </row>
    <row r="1847" spans="1:17" ht="15" customHeight="1" x14ac:dyDescent="0.25">
      <c r="A1847" s="19"/>
      <c r="B1847" s="9" t="s">
        <v>2236</v>
      </c>
      <c r="C1847" s="9" t="s">
        <v>2237</v>
      </c>
      <c r="D1847" s="9" t="s">
        <v>1502</v>
      </c>
      <c r="E1847" s="9" t="s">
        <v>1196</v>
      </c>
      <c r="F1847" s="9" t="s">
        <v>1311</v>
      </c>
      <c r="G1847" s="9" t="s">
        <v>794</v>
      </c>
      <c r="H1847" s="9" t="s">
        <v>801</v>
      </c>
      <c r="I1847" s="9" t="s">
        <v>796</v>
      </c>
      <c r="J1847" s="9" t="s">
        <v>2461</v>
      </c>
      <c r="K1847" s="9" t="s">
        <v>2245</v>
      </c>
      <c r="L1847" s="10"/>
      <c r="M1847" s="9" t="s">
        <v>2246</v>
      </c>
      <c r="N1847" s="15">
        <v>41</v>
      </c>
      <c r="O1847" s="11">
        <v>1</v>
      </c>
      <c r="P1847" s="12">
        <v>875</v>
      </c>
      <c r="Q1847" s="12">
        <f t="array" ref="Q1847">P1847*O1847</f>
        <v>875</v>
      </c>
    </row>
    <row r="1848" spans="1:17" ht="15" customHeight="1" x14ac:dyDescent="0.25">
      <c r="A1848" s="17"/>
      <c r="B1848" s="9" t="s">
        <v>2236</v>
      </c>
      <c r="C1848" s="9" t="s">
        <v>2237</v>
      </c>
      <c r="D1848" s="9" t="s">
        <v>1502</v>
      </c>
      <c r="E1848" s="9" t="s">
        <v>1196</v>
      </c>
      <c r="F1848" s="9" t="s">
        <v>1311</v>
      </c>
      <c r="G1848" s="9" t="s">
        <v>802</v>
      </c>
      <c r="H1848" s="9" t="s">
        <v>803</v>
      </c>
      <c r="I1848" s="9" t="s">
        <v>804</v>
      </c>
      <c r="J1848" s="9" t="s">
        <v>2461</v>
      </c>
      <c r="K1848" s="9" t="s">
        <v>2245</v>
      </c>
      <c r="L1848" s="10"/>
      <c r="M1848" s="9" t="s">
        <v>2246</v>
      </c>
      <c r="N1848" s="15">
        <v>36</v>
      </c>
      <c r="O1848" s="11">
        <v>1</v>
      </c>
      <c r="P1848" s="12">
        <v>875</v>
      </c>
      <c r="Q1848" s="12">
        <f t="array" ref="Q1848">P1848*O1848</f>
        <v>875</v>
      </c>
    </row>
    <row r="1849" spans="1:17" ht="15" customHeight="1" x14ac:dyDescent="0.25">
      <c r="A1849" s="18"/>
      <c r="B1849" s="9" t="s">
        <v>2236</v>
      </c>
      <c r="C1849" s="9" t="s">
        <v>2237</v>
      </c>
      <c r="D1849" s="9" t="s">
        <v>1502</v>
      </c>
      <c r="E1849" s="9" t="s">
        <v>1196</v>
      </c>
      <c r="F1849" s="9" t="s">
        <v>1311</v>
      </c>
      <c r="G1849" s="9" t="s">
        <v>802</v>
      </c>
      <c r="H1849" s="9" t="s">
        <v>805</v>
      </c>
      <c r="I1849" s="9" t="s">
        <v>804</v>
      </c>
      <c r="J1849" s="9" t="s">
        <v>2461</v>
      </c>
      <c r="K1849" s="9" t="s">
        <v>2245</v>
      </c>
      <c r="L1849" s="10"/>
      <c r="M1849" s="9" t="s">
        <v>2246</v>
      </c>
      <c r="N1849" s="15">
        <v>37</v>
      </c>
      <c r="O1849" s="11">
        <v>2</v>
      </c>
      <c r="P1849" s="12">
        <v>875</v>
      </c>
      <c r="Q1849" s="12">
        <f t="array" ref="Q1849">P1849*O1849</f>
        <v>1750</v>
      </c>
    </row>
    <row r="1850" spans="1:17" ht="15" customHeight="1" x14ac:dyDescent="0.25">
      <c r="A1850" s="18"/>
      <c r="B1850" s="9" t="s">
        <v>2236</v>
      </c>
      <c r="C1850" s="9" t="s">
        <v>2237</v>
      </c>
      <c r="D1850" s="9" t="s">
        <v>1502</v>
      </c>
      <c r="E1850" s="9" t="s">
        <v>1196</v>
      </c>
      <c r="F1850" s="9" t="s">
        <v>1311</v>
      </c>
      <c r="G1850" s="9" t="s">
        <v>802</v>
      </c>
      <c r="H1850" s="9" t="s">
        <v>806</v>
      </c>
      <c r="I1850" s="9" t="s">
        <v>804</v>
      </c>
      <c r="J1850" s="9" t="s">
        <v>2461</v>
      </c>
      <c r="K1850" s="9" t="s">
        <v>2245</v>
      </c>
      <c r="L1850" s="10"/>
      <c r="M1850" s="9" t="s">
        <v>2246</v>
      </c>
      <c r="N1850" s="15">
        <v>38</v>
      </c>
      <c r="O1850" s="11">
        <v>4</v>
      </c>
      <c r="P1850" s="12">
        <v>875</v>
      </c>
      <c r="Q1850" s="12">
        <f t="array" ref="Q1850">P1850*O1850</f>
        <v>3500</v>
      </c>
    </row>
    <row r="1851" spans="1:17" ht="15" customHeight="1" x14ac:dyDescent="0.25">
      <c r="A1851" s="18"/>
      <c r="B1851" s="9" t="s">
        <v>2236</v>
      </c>
      <c r="C1851" s="9" t="s">
        <v>2237</v>
      </c>
      <c r="D1851" s="9" t="s">
        <v>1502</v>
      </c>
      <c r="E1851" s="9" t="s">
        <v>1196</v>
      </c>
      <c r="F1851" s="9" t="s">
        <v>1311</v>
      </c>
      <c r="G1851" s="9" t="s">
        <v>802</v>
      </c>
      <c r="H1851" s="9" t="s">
        <v>807</v>
      </c>
      <c r="I1851" s="9" t="s">
        <v>804</v>
      </c>
      <c r="J1851" s="9" t="s">
        <v>2461</v>
      </c>
      <c r="K1851" s="9" t="s">
        <v>2245</v>
      </c>
      <c r="L1851" s="10"/>
      <c r="M1851" s="9" t="s">
        <v>2246</v>
      </c>
      <c r="N1851" s="15">
        <v>39</v>
      </c>
      <c r="O1851" s="11">
        <v>4</v>
      </c>
      <c r="P1851" s="12">
        <v>875</v>
      </c>
      <c r="Q1851" s="12">
        <f t="array" ref="Q1851">P1851*O1851</f>
        <v>3500</v>
      </c>
    </row>
    <row r="1852" spans="1:17" ht="15" customHeight="1" x14ac:dyDescent="0.25">
      <c r="A1852" s="18"/>
      <c r="B1852" s="9" t="s">
        <v>2236</v>
      </c>
      <c r="C1852" s="9" t="s">
        <v>2237</v>
      </c>
      <c r="D1852" s="9" t="s">
        <v>1502</v>
      </c>
      <c r="E1852" s="9" t="s">
        <v>1196</v>
      </c>
      <c r="F1852" s="9" t="s">
        <v>1311</v>
      </c>
      <c r="G1852" s="9" t="s">
        <v>802</v>
      </c>
      <c r="H1852" s="9" t="s">
        <v>808</v>
      </c>
      <c r="I1852" s="9" t="s">
        <v>804</v>
      </c>
      <c r="J1852" s="9" t="s">
        <v>2461</v>
      </c>
      <c r="K1852" s="9" t="s">
        <v>2245</v>
      </c>
      <c r="L1852" s="10"/>
      <c r="M1852" s="9" t="s">
        <v>2246</v>
      </c>
      <c r="N1852" s="15">
        <v>40</v>
      </c>
      <c r="O1852" s="11">
        <v>1</v>
      </c>
      <c r="P1852" s="12">
        <v>875</v>
      </c>
      <c r="Q1852" s="12">
        <f t="array" ref="Q1852">P1852*O1852</f>
        <v>875</v>
      </c>
    </row>
    <row r="1853" spans="1:17" ht="15" customHeight="1" x14ac:dyDescent="0.25">
      <c r="A1853" s="19"/>
      <c r="B1853" s="9" t="s">
        <v>2236</v>
      </c>
      <c r="C1853" s="9" t="s">
        <v>2237</v>
      </c>
      <c r="D1853" s="9" t="s">
        <v>1502</v>
      </c>
      <c r="E1853" s="9" t="s">
        <v>1196</v>
      </c>
      <c r="F1853" s="9" t="s">
        <v>1311</v>
      </c>
      <c r="G1853" s="9" t="s">
        <v>802</v>
      </c>
      <c r="H1853" s="9" t="s">
        <v>809</v>
      </c>
      <c r="I1853" s="9" t="s">
        <v>804</v>
      </c>
      <c r="J1853" s="9" t="s">
        <v>2461</v>
      </c>
      <c r="K1853" s="9" t="s">
        <v>2245</v>
      </c>
      <c r="L1853" s="10"/>
      <c r="M1853" s="9" t="s">
        <v>2246</v>
      </c>
      <c r="N1853" s="15">
        <v>41</v>
      </c>
      <c r="O1853" s="11">
        <v>1</v>
      </c>
      <c r="P1853" s="12">
        <v>875</v>
      </c>
      <c r="Q1853" s="12">
        <f t="array" ref="Q1853">P1853*O1853</f>
        <v>875</v>
      </c>
    </row>
    <row r="1854" spans="1:17" ht="26.85" customHeight="1" x14ac:dyDescent="0.25">
      <c r="A1854" s="17"/>
      <c r="B1854" s="9" t="s">
        <v>2236</v>
      </c>
      <c r="C1854" s="9" t="s">
        <v>2237</v>
      </c>
      <c r="D1854" s="9" t="s">
        <v>1502</v>
      </c>
      <c r="E1854" s="9" t="s">
        <v>1196</v>
      </c>
      <c r="F1854" s="13"/>
      <c r="G1854" s="9" t="s">
        <v>810</v>
      </c>
      <c r="H1854" s="9" t="s">
        <v>811</v>
      </c>
      <c r="I1854" s="9" t="s">
        <v>812</v>
      </c>
      <c r="J1854" s="9" t="s">
        <v>813</v>
      </c>
      <c r="K1854" s="9" t="s">
        <v>2245</v>
      </c>
      <c r="L1854" s="10">
        <v>8055167123293</v>
      </c>
      <c r="M1854" s="9" t="s">
        <v>2246</v>
      </c>
      <c r="N1854" s="15">
        <v>37</v>
      </c>
      <c r="O1854" s="11">
        <v>1</v>
      </c>
      <c r="P1854" s="12">
        <v>945</v>
      </c>
      <c r="Q1854" s="12">
        <f t="array" ref="Q1854">P1854*O1854</f>
        <v>945</v>
      </c>
    </row>
    <row r="1855" spans="1:17" ht="26.85" customHeight="1" x14ac:dyDescent="0.25">
      <c r="A1855" s="18"/>
      <c r="B1855" s="9" t="s">
        <v>2236</v>
      </c>
      <c r="C1855" s="9" t="s">
        <v>2237</v>
      </c>
      <c r="D1855" s="9" t="s">
        <v>1502</v>
      </c>
      <c r="E1855" s="9" t="s">
        <v>1196</v>
      </c>
      <c r="F1855" s="13"/>
      <c r="G1855" s="9" t="s">
        <v>810</v>
      </c>
      <c r="H1855" s="9" t="s">
        <v>814</v>
      </c>
      <c r="I1855" s="9" t="s">
        <v>812</v>
      </c>
      <c r="J1855" s="9" t="s">
        <v>813</v>
      </c>
      <c r="K1855" s="9" t="s">
        <v>2245</v>
      </c>
      <c r="L1855" s="10">
        <v>8055167123316</v>
      </c>
      <c r="M1855" s="9" t="s">
        <v>2246</v>
      </c>
      <c r="N1855" s="15">
        <v>39</v>
      </c>
      <c r="O1855" s="11">
        <v>1</v>
      </c>
      <c r="P1855" s="12">
        <v>945</v>
      </c>
      <c r="Q1855" s="12">
        <f t="array" ref="Q1855">P1855*O1855</f>
        <v>945</v>
      </c>
    </row>
    <row r="1856" spans="1:17" ht="26.85" customHeight="1" x14ac:dyDescent="0.25">
      <c r="A1856" s="19"/>
      <c r="B1856" s="9" t="s">
        <v>2236</v>
      </c>
      <c r="C1856" s="9" t="s">
        <v>2237</v>
      </c>
      <c r="D1856" s="9" t="s">
        <v>1502</v>
      </c>
      <c r="E1856" s="9" t="s">
        <v>1196</v>
      </c>
      <c r="F1856" s="13"/>
      <c r="G1856" s="9" t="s">
        <v>810</v>
      </c>
      <c r="H1856" s="9" t="s">
        <v>815</v>
      </c>
      <c r="I1856" s="9" t="s">
        <v>812</v>
      </c>
      <c r="J1856" s="9" t="s">
        <v>813</v>
      </c>
      <c r="K1856" s="9" t="s">
        <v>2245</v>
      </c>
      <c r="L1856" s="10">
        <v>8055167123323</v>
      </c>
      <c r="M1856" s="9" t="s">
        <v>2246</v>
      </c>
      <c r="N1856" s="15">
        <v>40</v>
      </c>
      <c r="O1856" s="11">
        <v>1</v>
      </c>
      <c r="P1856" s="12">
        <v>945</v>
      </c>
      <c r="Q1856" s="12">
        <f t="array" ref="Q1856">P1856*O1856</f>
        <v>945</v>
      </c>
    </row>
    <row r="1857" spans="1:17" ht="26.85" customHeight="1" x14ac:dyDescent="0.25">
      <c r="A1857" s="17"/>
      <c r="B1857" s="9" t="s">
        <v>2236</v>
      </c>
      <c r="C1857" s="9" t="s">
        <v>2237</v>
      </c>
      <c r="D1857" s="9" t="s">
        <v>1502</v>
      </c>
      <c r="E1857" s="9" t="s">
        <v>1196</v>
      </c>
      <c r="F1857" s="9" t="s">
        <v>1311</v>
      </c>
      <c r="G1857" s="9" t="s">
        <v>816</v>
      </c>
      <c r="H1857" s="9" t="s">
        <v>817</v>
      </c>
      <c r="I1857" s="9" t="s">
        <v>818</v>
      </c>
      <c r="J1857" s="9" t="s">
        <v>2461</v>
      </c>
      <c r="K1857" s="9" t="s">
        <v>2437</v>
      </c>
      <c r="L1857" s="10"/>
      <c r="M1857" s="9" t="s">
        <v>2246</v>
      </c>
      <c r="N1857" s="15">
        <v>36</v>
      </c>
      <c r="O1857" s="11">
        <v>1</v>
      </c>
      <c r="P1857" s="12">
        <v>365</v>
      </c>
      <c r="Q1857" s="12">
        <f t="array" ref="Q1857">P1857*O1857</f>
        <v>365</v>
      </c>
    </row>
    <row r="1858" spans="1:17" ht="26.85" customHeight="1" x14ac:dyDescent="0.25">
      <c r="A1858" s="18"/>
      <c r="B1858" s="9" t="s">
        <v>2236</v>
      </c>
      <c r="C1858" s="9" t="s">
        <v>2237</v>
      </c>
      <c r="D1858" s="9" t="s">
        <v>1502</v>
      </c>
      <c r="E1858" s="9" t="s">
        <v>1196</v>
      </c>
      <c r="F1858" s="9" t="s">
        <v>1311</v>
      </c>
      <c r="G1858" s="9" t="s">
        <v>816</v>
      </c>
      <c r="H1858" s="9" t="s">
        <v>819</v>
      </c>
      <c r="I1858" s="9" t="s">
        <v>818</v>
      </c>
      <c r="J1858" s="9" t="s">
        <v>2461</v>
      </c>
      <c r="K1858" s="9" t="s">
        <v>2437</v>
      </c>
      <c r="L1858" s="10"/>
      <c r="M1858" s="9" t="s">
        <v>2246</v>
      </c>
      <c r="N1858" s="15">
        <v>37</v>
      </c>
      <c r="O1858" s="11">
        <v>1</v>
      </c>
      <c r="P1858" s="12">
        <v>365</v>
      </c>
      <c r="Q1858" s="12">
        <f t="array" ref="Q1858">P1858*O1858</f>
        <v>365</v>
      </c>
    </row>
    <row r="1859" spans="1:17" ht="26.85" customHeight="1" x14ac:dyDescent="0.25">
      <c r="A1859" s="19"/>
      <c r="B1859" s="9" t="s">
        <v>2236</v>
      </c>
      <c r="C1859" s="9" t="s">
        <v>2237</v>
      </c>
      <c r="D1859" s="9" t="s">
        <v>1502</v>
      </c>
      <c r="E1859" s="9" t="s">
        <v>1196</v>
      </c>
      <c r="F1859" s="9" t="s">
        <v>1311</v>
      </c>
      <c r="G1859" s="9" t="s">
        <v>816</v>
      </c>
      <c r="H1859" s="9" t="s">
        <v>820</v>
      </c>
      <c r="I1859" s="9" t="s">
        <v>818</v>
      </c>
      <c r="J1859" s="9" t="s">
        <v>2461</v>
      </c>
      <c r="K1859" s="9" t="s">
        <v>2437</v>
      </c>
      <c r="L1859" s="10"/>
      <c r="M1859" s="9" t="s">
        <v>2246</v>
      </c>
      <c r="N1859" s="15">
        <v>40</v>
      </c>
      <c r="O1859" s="11">
        <v>1</v>
      </c>
      <c r="P1859" s="12">
        <v>365</v>
      </c>
      <c r="Q1859" s="12">
        <f t="array" ref="Q1859">P1859*O1859</f>
        <v>365</v>
      </c>
    </row>
    <row r="1860" spans="1:17" ht="39.950000000000003" customHeight="1" x14ac:dyDescent="0.25">
      <c r="A1860" s="17"/>
      <c r="B1860" s="9" t="s">
        <v>2236</v>
      </c>
      <c r="C1860" s="9" t="s">
        <v>2237</v>
      </c>
      <c r="D1860" s="9" t="s">
        <v>1502</v>
      </c>
      <c r="E1860" s="9" t="s">
        <v>1196</v>
      </c>
      <c r="F1860" s="9" t="s">
        <v>1311</v>
      </c>
      <c r="G1860" s="9" t="s">
        <v>821</v>
      </c>
      <c r="H1860" s="9" t="s">
        <v>822</v>
      </c>
      <c r="I1860" s="9" t="s">
        <v>823</v>
      </c>
      <c r="J1860" s="9" t="s">
        <v>1589</v>
      </c>
      <c r="K1860" s="9" t="s">
        <v>2437</v>
      </c>
      <c r="L1860" s="10"/>
      <c r="M1860" s="9" t="s">
        <v>2246</v>
      </c>
      <c r="N1860" s="15">
        <v>37</v>
      </c>
      <c r="O1860" s="11">
        <v>1</v>
      </c>
      <c r="P1860" s="12">
        <v>995</v>
      </c>
      <c r="Q1860" s="12">
        <f t="array" ref="Q1860">P1860*O1860</f>
        <v>995</v>
      </c>
    </row>
    <row r="1861" spans="1:17" ht="39.950000000000003" customHeight="1" x14ac:dyDescent="0.25">
      <c r="A1861" s="19"/>
      <c r="B1861" s="9" t="s">
        <v>2236</v>
      </c>
      <c r="C1861" s="9" t="s">
        <v>2237</v>
      </c>
      <c r="D1861" s="9" t="s">
        <v>1502</v>
      </c>
      <c r="E1861" s="9" t="s">
        <v>1196</v>
      </c>
      <c r="F1861" s="9" t="s">
        <v>1311</v>
      </c>
      <c r="G1861" s="9" t="s">
        <v>821</v>
      </c>
      <c r="H1861" s="9" t="s">
        <v>824</v>
      </c>
      <c r="I1861" s="9" t="s">
        <v>823</v>
      </c>
      <c r="J1861" s="9" t="s">
        <v>1589</v>
      </c>
      <c r="K1861" s="9" t="s">
        <v>2437</v>
      </c>
      <c r="L1861" s="10"/>
      <c r="M1861" s="9" t="s">
        <v>2246</v>
      </c>
      <c r="N1861" s="15">
        <v>39</v>
      </c>
      <c r="O1861" s="11">
        <v>1</v>
      </c>
      <c r="P1861" s="12">
        <v>995</v>
      </c>
      <c r="Q1861" s="12">
        <f t="array" ref="Q1861">P1861*O1861</f>
        <v>995</v>
      </c>
    </row>
    <row r="1862" spans="1:17" ht="15" customHeight="1" x14ac:dyDescent="0.25">
      <c r="A1862" s="20" t="s">
        <v>2457</v>
      </c>
      <c r="B1862" s="9" t="s">
        <v>2236</v>
      </c>
      <c r="C1862" s="9" t="s">
        <v>2237</v>
      </c>
      <c r="D1862" s="9" t="s">
        <v>1502</v>
      </c>
      <c r="E1862" s="9" t="s">
        <v>1196</v>
      </c>
      <c r="F1862" s="9" t="s">
        <v>1311</v>
      </c>
      <c r="G1862" s="9" t="s">
        <v>825</v>
      </c>
      <c r="H1862" s="9" t="s">
        <v>826</v>
      </c>
      <c r="I1862" s="9" t="s">
        <v>827</v>
      </c>
      <c r="J1862" s="13"/>
      <c r="K1862" s="9" t="s">
        <v>2453</v>
      </c>
      <c r="L1862" s="10"/>
      <c r="M1862" s="9" t="s">
        <v>2246</v>
      </c>
      <c r="N1862" s="15">
        <v>35</v>
      </c>
      <c r="O1862" s="11">
        <v>1</v>
      </c>
      <c r="P1862" s="12">
        <v>570</v>
      </c>
      <c r="Q1862" s="12">
        <f t="array" ref="Q1862">P1862*O1862</f>
        <v>570</v>
      </c>
    </row>
    <row r="1863" spans="1:17" ht="15" customHeight="1" x14ac:dyDescent="0.25">
      <c r="A1863" s="18"/>
      <c r="B1863" s="9" t="s">
        <v>2236</v>
      </c>
      <c r="C1863" s="9" t="s">
        <v>2237</v>
      </c>
      <c r="D1863" s="9" t="s">
        <v>1502</v>
      </c>
      <c r="E1863" s="9" t="s">
        <v>1196</v>
      </c>
      <c r="F1863" s="9" t="s">
        <v>1311</v>
      </c>
      <c r="G1863" s="9" t="s">
        <v>825</v>
      </c>
      <c r="H1863" s="9" t="s">
        <v>828</v>
      </c>
      <c r="I1863" s="9" t="s">
        <v>827</v>
      </c>
      <c r="J1863" s="13"/>
      <c r="K1863" s="9" t="s">
        <v>2453</v>
      </c>
      <c r="L1863" s="10"/>
      <c r="M1863" s="9" t="s">
        <v>2246</v>
      </c>
      <c r="N1863" s="15">
        <v>36</v>
      </c>
      <c r="O1863" s="11">
        <v>1</v>
      </c>
      <c r="P1863" s="12">
        <v>570</v>
      </c>
      <c r="Q1863" s="12">
        <f t="array" ref="Q1863">P1863*O1863</f>
        <v>570</v>
      </c>
    </row>
    <row r="1864" spans="1:17" ht="15" customHeight="1" x14ac:dyDescent="0.25">
      <c r="A1864" s="18"/>
      <c r="B1864" s="9" t="s">
        <v>2236</v>
      </c>
      <c r="C1864" s="9" t="s">
        <v>2237</v>
      </c>
      <c r="D1864" s="9" t="s">
        <v>1502</v>
      </c>
      <c r="E1864" s="9" t="s">
        <v>1196</v>
      </c>
      <c r="F1864" s="9" t="s">
        <v>1311</v>
      </c>
      <c r="G1864" s="9" t="s">
        <v>825</v>
      </c>
      <c r="H1864" s="9" t="s">
        <v>829</v>
      </c>
      <c r="I1864" s="9" t="s">
        <v>827</v>
      </c>
      <c r="J1864" s="13"/>
      <c r="K1864" s="9" t="s">
        <v>2453</v>
      </c>
      <c r="L1864" s="10"/>
      <c r="M1864" s="9" t="s">
        <v>2246</v>
      </c>
      <c r="N1864" s="15">
        <v>37</v>
      </c>
      <c r="O1864" s="11">
        <v>1</v>
      </c>
      <c r="P1864" s="12">
        <v>570</v>
      </c>
      <c r="Q1864" s="12">
        <f t="array" ref="Q1864">P1864*O1864</f>
        <v>570</v>
      </c>
    </row>
    <row r="1865" spans="1:17" ht="15" customHeight="1" x14ac:dyDescent="0.25">
      <c r="A1865" s="18"/>
      <c r="B1865" s="9" t="s">
        <v>2236</v>
      </c>
      <c r="C1865" s="9" t="s">
        <v>2237</v>
      </c>
      <c r="D1865" s="9" t="s">
        <v>1502</v>
      </c>
      <c r="E1865" s="9" t="s">
        <v>1196</v>
      </c>
      <c r="F1865" s="9" t="s">
        <v>1311</v>
      </c>
      <c r="G1865" s="9" t="s">
        <v>825</v>
      </c>
      <c r="H1865" s="9" t="s">
        <v>830</v>
      </c>
      <c r="I1865" s="9" t="s">
        <v>827</v>
      </c>
      <c r="J1865" s="13"/>
      <c r="K1865" s="9" t="s">
        <v>2453</v>
      </c>
      <c r="L1865" s="10"/>
      <c r="M1865" s="9" t="s">
        <v>2246</v>
      </c>
      <c r="N1865" s="15">
        <v>38</v>
      </c>
      <c r="O1865" s="11">
        <v>1</v>
      </c>
      <c r="P1865" s="12">
        <v>570</v>
      </c>
      <c r="Q1865" s="12">
        <f t="array" ref="Q1865">P1865*O1865</f>
        <v>570</v>
      </c>
    </row>
    <row r="1866" spans="1:17" ht="15" customHeight="1" x14ac:dyDescent="0.25">
      <c r="A1866" s="18"/>
      <c r="B1866" s="9" t="s">
        <v>2236</v>
      </c>
      <c r="C1866" s="9" t="s">
        <v>2237</v>
      </c>
      <c r="D1866" s="9" t="s">
        <v>1502</v>
      </c>
      <c r="E1866" s="9" t="s">
        <v>1196</v>
      </c>
      <c r="F1866" s="9" t="s">
        <v>1311</v>
      </c>
      <c r="G1866" s="9" t="s">
        <v>825</v>
      </c>
      <c r="H1866" s="9" t="s">
        <v>831</v>
      </c>
      <c r="I1866" s="9" t="s">
        <v>827</v>
      </c>
      <c r="J1866" s="13"/>
      <c r="K1866" s="9" t="s">
        <v>2453</v>
      </c>
      <c r="L1866" s="10"/>
      <c r="M1866" s="9" t="s">
        <v>2246</v>
      </c>
      <c r="N1866" s="15">
        <v>39</v>
      </c>
      <c r="O1866" s="11">
        <v>1</v>
      </c>
      <c r="P1866" s="12">
        <v>570</v>
      </c>
      <c r="Q1866" s="12">
        <f t="array" ref="Q1866">P1866*O1866</f>
        <v>570</v>
      </c>
    </row>
    <row r="1867" spans="1:17" ht="15" customHeight="1" x14ac:dyDescent="0.25">
      <c r="A1867" s="19"/>
      <c r="B1867" s="9" t="s">
        <v>2236</v>
      </c>
      <c r="C1867" s="9" t="s">
        <v>2237</v>
      </c>
      <c r="D1867" s="9" t="s">
        <v>1502</v>
      </c>
      <c r="E1867" s="9" t="s">
        <v>1196</v>
      </c>
      <c r="F1867" s="9" t="s">
        <v>1311</v>
      </c>
      <c r="G1867" s="9" t="s">
        <v>825</v>
      </c>
      <c r="H1867" s="9" t="s">
        <v>832</v>
      </c>
      <c r="I1867" s="9" t="s">
        <v>827</v>
      </c>
      <c r="J1867" s="13"/>
      <c r="K1867" s="9" t="s">
        <v>2453</v>
      </c>
      <c r="L1867" s="10"/>
      <c r="M1867" s="9" t="s">
        <v>2246</v>
      </c>
      <c r="N1867" s="15">
        <v>40</v>
      </c>
      <c r="O1867" s="11">
        <v>1</v>
      </c>
      <c r="P1867" s="12">
        <v>570</v>
      </c>
      <c r="Q1867" s="12">
        <f t="array" ref="Q1867">P1867*O1867</f>
        <v>570</v>
      </c>
    </row>
    <row r="1868" spans="1:17" ht="80.099999999999994" customHeight="1" x14ac:dyDescent="0.25">
      <c r="A1868" s="13"/>
      <c r="B1868" s="9" t="s">
        <v>2236</v>
      </c>
      <c r="C1868" s="9" t="s">
        <v>2237</v>
      </c>
      <c r="D1868" s="9" t="s">
        <v>1502</v>
      </c>
      <c r="E1868" s="9" t="s">
        <v>1196</v>
      </c>
      <c r="F1868" s="9" t="s">
        <v>1311</v>
      </c>
      <c r="G1868" s="9" t="s">
        <v>833</v>
      </c>
      <c r="H1868" s="9" t="s">
        <v>834</v>
      </c>
      <c r="I1868" s="9" t="s">
        <v>835</v>
      </c>
      <c r="J1868" s="9" t="s">
        <v>836</v>
      </c>
      <c r="K1868" s="9" t="s">
        <v>2245</v>
      </c>
      <c r="L1868" s="10"/>
      <c r="M1868" s="9" t="s">
        <v>2246</v>
      </c>
      <c r="N1868" s="15">
        <v>36</v>
      </c>
      <c r="O1868" s="11">
        <v>1</v>
      </c>
      <c r="P1868" s="12">
        <v>545</v>
      </c>
      <c r="Q1868" s="12">
        <f t="array" ref="Q1868">P1868*O1868</f>
        <v>545</v>
      </c>
    </row>
    <row r="1869" spans="1:17" ht="80.099999999999994" customHeight="1" x14ac:dyDescent="0.25">
      <c r="A1869" s="13"/>
      <c r="B1869" s="9" t="s">
        <v>2236</v>
      </c>
      <c r="C1869" s="9" t="s">
        <v>2237</v>
      </c>
      <c r="D1869" s="9" t="s">
        <v>1502</v>
      </c>
      <c r="E1869" s="9" t="s">
        <v>1196</v>
      </c>
      <c r="F1869" s="9" t="s">
        <v>1311</v>
      </c>
      <c r="G1869" s="9" t="s">
        <v>837</v>
      </c>
      <c r="H1869" s="9" t="s">
        <v>838</v>
      </c>
      <c r="I1869" s="9" t="s">
        <v>839</v>
      </c>
      <c r="J1869" s="9" t="s">
        <v>2461</v>
      </c>
      <c r="K1869" s="9" t="s">
        <v>2245</v>
      </c>
      <c r="L1869" s="10"/>
      <c r="M1869" s="9" t="s">
        <v>2246</v>
      </c>
      <c r="N1869" s="15">
        <v>38</v>
      </c>
      <c r="O1869" s="11">
        <v>1</v>
      </c>
      <c r="P1869" s="12">
        <v>545</v>
      </c>
      <c r="Q1869" s="12">
        <f t="array" ref="Q1869">P1869*O1869</f>
        <v>545</v>
      </c>
    </row>
    <row r="1870" spans="1:17" ht="80.099999999999994" customHeight="1" x14ac:dyDescent="0.25">
      <c r="A1870" s="14" t="s">
        <v>2457</v>
      </c>
      <c r="B1870" s="9" t="s">
        <v>2236</v>
      </c>
      <c r="C1870" s="9" t="s">
        <v>2237</v>
      </c>
      <c r="D1870" s="9" t="s">
        <v>1502</v>
      </c>
      <c r="E1870" s="9" t="s">
        <v>1196</v>
      </c>
      <c r="F1870" s="9" t="s">
        <v>1311</v>
      </c>
      <c r="G1870" s="9" t="s">
        <v>840</v>
      </c>
      <c r="H1870" s="9" t="s">
        <v>841</v>
      </c>
      <c r="I1870" s="9" t="s">
        <v>842</v>
      </c>
      <c r="J1870" s="9" t="s">
        <v>2461</v>
      </c>
      <c r="K1870" s="9" t="s">
        <v>2589</v>
      </c>
      <c r="L1870" s="10"/>
      <c r="M1870" s="9" t="s">
        <v>2246</v>
      </c>
      <c r="N1870" s="15">
        <v>35</v>
      </c>
      <c r="O1870" s="11">
        <v>1</v>
      </c>
      <c r="P1870" s="12">
        <v>445</v>
      </c>
      <c r="Q1870" s="12">
        <f t="array" ref="Q1870">P1870*O1870</f>
        <v>445</v>
      </c>
    </row>
    <row r="1871" spans="1:17" ht="20.100000000000001" customHeight="1" x14ac:dyDescent="0.25">
      <c r="A1871" s="17"/>
      <c r="B1871" s="9" t="s">
        <v>2236</v>
      </c>
      <c r="C1871" s="9" t="s">
        <v>2237</v>
      </c>
      <c r="D1871" s="9" t="s">
        <v>1502</v>
      </c>
      <c r="E1871" s="9" t="s">
        <v>1196</v>
      </c>
      <c r="F1871" s="9" t="s">
        <v>1311</v>
      </c>
      <c r="G1871" s="9" t="s">
        <v>843</v>
      </c>
      <c r="H1871" s="9" t="s">
        <v>844</v>
      </c>
      <c r="I1871" s="9" t="s">
        <v>845</v>
      </c>
      <c r="J1871" s="9" t="s">
        <v>2822</v>
      </c>
      <c r="K1871" s="9" t="s">
        <v>2472</v>
      </c>
      <c r="L1871" s="10"/>
      <c r="M1871" s="9" t="s">
        <v>2246</v>
      </c>
      <c r="N1871" s="15">
        <v>36</v>
      </c>
      <c r="O1871" s="11">
        <v>2</v>
      </c>
      <c r="P1871" s="12">
        <v>610</v>
      </c>
      <c r="Q1871" s="12">
        <f t="array" ref="Q1871">P1871*O1871</f>
        <v>1220</v>
      </c>
    </row>
    <row r="1872" spans="1:17" ht="20.100000000000001" customHeight="1" x14ac:dyDescent="0.25">
      <c r="A1872" s="18"/>
      <c r="B1872" s="9" t="s">
        <v>2236</v>
      </c>
      <c r="C1872" s="9" t="s">
        <v>2237</v>
      </c>
      <c r="D1872" s="9" t="s">
        <v>1502</v>
      </c>
      <c r="E1872" s="9" t="s">
        <v>1196</v>
      </c>
      <c r="F1872" s="9" t="s">
        <v>1311</v>
      </c>
      <c r="G1872" s="9" t="s">
        <v>843</v>
      </c>
      <c r="H1872" s="9" t="s">
        <v>846</v>
      </c>
      <c r="I1872" s="9" t="s">
        <v>845</v>
      </c>
      <c r="J1872" s="9" t="s">
        <v>2822</v>
      </c>
      <c r="K1872" s="9" t="s">
        <v>2472</v>
      </c>
      <c r="L1872" s="10"/>
      <c r="M1872" s="9" t="s">
        <v>2246</v>
      </c>
      <c r="N1872" s="15">
        <v>37</v>
      </c>
      <c r="O1872" s="11">
        <v>2</v>
      </c>
      <c r="P1872" s="12">
        <v>610</v>
      </c>
      <c r="Q1872" s="12">
        <f t="array" ref="Q1872">P1872*O1872</f>
        <v>1220</v>
      </c>
    </row>
    <row r="1873" spans="1:17" ht="20.100000000000001" customHeight="1" x14ac:dyDescent="0.25">
      <c r="A1873" s="18"/>
      <c r="B1873" s="9" t="s">
        <v>2236</v>
      </c>
      <c r="C1873" s="9" t="s">
        <v>2237</v>
      </c>
      <c r="D1873" s="9" t="s">
        <v>1502</v>
      </c>
      <c r="E1873" s="9" t="s">
        <v>1196</v>
      </c>
      <c r="F1873" s="9" t="s">
        <v>1311</v>
      </c>
      <c r="G1873" s="9" t="s">
        <v>843</v>
      </c>
      <c r="H1873" s="9" t="s">
        <v>847</v>
      </c>
      <c r="I1873" s="9" t="s">
        <v>845</v>
      </c>
      <c r="J1873" s="9" t="s">
        <v>2822</v>
      </c>
      <c r="K1873" s="9" t="s">
        <v>2472</v>
      </c>
      <c r="L1873" s="10"/>
      <c r="M1873" s="9" t="s">
        <v>2246</v>
      </c>
      <c r="N1873" s="15">
        <v>38</v>
      </c>
      <c r="O1873" s="11">
        <v>2</v>
      </c>
      <c r="P1873" s="12">
        <v>610</v>
      </c>
      <c r="Q1873" s="12">
        <f t="array" ref="Q1873">P1873*O1873</f>
        <v>1220</v>
      </c>
    </row>
    <row r="1874" spans="1:17" ht="20.100000000000001" customHeight="1" x14ac:dyDescent="0.25">
      <c r="A1874" s="19"/>
      <c r="B1874" s="9" t="s">
        <v>2236</v>
      </c>
      <c r="C1874" s="9" t="s">
        <v>2237</v>
      </c>
      <c r="D1874" s="9" t="s">
        <v>1502</v>
      </c>
      <c r="E1874" s="9" t="s">
        <v>1196</v>
      </c>
      <c r="F1874" s="9" t="s">
        <v>1311</v>
      </c>
      <c r="G1874" s="9" t="s">
        <v>843</v>
      </c>
      <c r="H1874" s="9" t="s">
        <v>848</v>
      </c>
      <c r="I1874" s="9" t="s">
        <v>845</v>
      </c>
      <c r="J1874" s="9" t="s">
        <v>2822</v>
      </c>
      <c r="K1874" s="9" t="s">
        <v>2472</v>
      </c>
      <c r="L1874" s="10"/>
      <c r="M1874" s="9" t="s">
        <v>2246</v>
      </c>
      <c r="N1874" s="15">
        <v>39</v>
      </c>
      <c r="O1874" s="11">
        <v>7</v>
      </c>
      <c r="P1874" s="12">
        <v>610</v>
      </c>
      <c r="Q1874" s="12">
        <f t="array" ref="Q1874">P1874*O1874</f>
        <v>4270</v>
      </c>
    </row>
    <row r="1875" spans="1:17" ht="80.099999999999994" customHeight="1" x14ac:dyDescent="0.25">
      <c r="A1875" s="13"/>
      <c r="B1875" s="9" t="s">
        <v>2236</v>
      </c>
      <c r="C1875" s="9" t="s">
        <v>2237</v>
      </c>
      <c r="D1875" s="9" t="s">
        <v>1502</v>
      </c>
      <c r="E1875" s="9" t="s">
        <v>1196</v>
      </c>
      <c r="F1875" s="9" t="s">
        <v>1311</v>
      </c>
      <c r="G1875" s="9" t="s">
        <v>849</v>
      </c>
      <c r="H1875" s="9" t="s">
        <v>850</v>
      </c>
      <c r="I1875" s="9" t="s">
        <v>851</v>
      </c>
      <c r="J1875" s="9" t="s">
        <v>2461</v>
      </c>
      <c r="K1875" s="9" t="s">
        <v>2437</v>
      </c>
      <c r="L1875" s="10"/>
      <c r="M1875" s="9" t="s">
        <v>2246</v>
      </c>
      <c r="N1875" s="15">
        <v>36</v>
      </c>
      <c r="O1875" s="11">
        <v>1</v>
      </c>
      <c r="P1875" s="12">
        <v>595</v>
      </c>
      <c r="Q1875" s="12">
        <f t="array" ref="Q1875">P1875*O1875</f>
        <v>595</v>
      </c>
    </row>
    <row r="1876" spans="1:17" ht="26.85" customHeight="1" x14ac:dyDescent="0.25">
      <c r="A1876" s="17"/>
      <c r="B1876" s="9" t="s">
        <v>2236</v>
      </c>
      <c r="C1876" s="9" t="s">
        <v>2237</v>
      </c>
      <c r="D1876" s="9" t="s">
        <v>1502</v>
      </c>
      <c r="E1876" s="9" t="s">
        <v>1196</v>
      </c>
      <c r="F1876" s="9" t="s">
        <v>1311</v>
      </c>
      <c r="G1876" s="9" t="s">
        <v>852</v>
      </c>
      <c r="H1876" s="9" t="s">
        <v>853</v>
      </c>
      <c r="I1876" s="9" t="s">
        <v>854</v>
      </c>
      <c r="J1876" s="9" t="s">
        <v>855</v>
      </c>
      <c r="K1876" s="9" t="s">
        <v>2437</v>
      </c>
      <c r="L1876" s="10"/>
      <c r="M1876" s="9" t="s">
        <v>2246</v>
      </c>
      <c r="N1876" s="15">
        <v>36</v>
      </c>
      <c r="O1876" s="11">
        <v>1</v>
      </c>
      <c r="P1876" s="12">
        <v>695</v>
      </c>
      <c r="Q1876" s="12">
        <f t="array" ref="Q1876">P1876*O1876</f>
        <v>695</v>
      </c>
    </row>
    <row r="1877" spans="1:17" ht="26.85" customHeight="1" x14ac:dyDescent="0.25">
      <c r="A1877" s="18"/>
      <c r="B1877" s="9" t="s">
        <v>2236</v>
      </c>
      <c r="C1877" s="9" t="s">
        <v>2237</v>
      </c>
      <c r="D1877" s="9" t="s">
        <v>1502</v>
      </c>
      <c r="E1877" s="9" t="s">
        <v>1196</v>
      </c>
      <c r="F1877" s="9" t="s">
        <v>1311</v>
      </c>
      <c r="G1877" s="9" t="s">
        <v>852</v>
      </c>
      <c r="H1877" s="9" t="s">
        <v>856</v>
      </c>
      <c r="I1877" s="9" t="s">
        <v>854</v>
      </c>
      <c r="J1877" s="9" t="s">
        <v>855</v>
      </c>
      <c r="K1877" s="9" t="s">
        <v>2437</v>
      </c>
      <c r="L1877" s="10"/>
      <c r="M1877" s="9" t="s">
        <v>2246</v>
      </c>
      <c r="N1877" s="15">
        <v>37</v>
      </c>
      <c r="O1877" s="11">
        <v>1</v>
      </c>
      <c r="P1877" s="12">
        <v>695</v>
      </c>
      <c r="Q1877" s="12">
        <f t="array" ref="Q1877">P1877*O1877</f>
        <v>695</v>
      </c>
    </row>
    <row r="1878" spans="1:17" ht="26.85" customHeight="1" x14ac:dyDescent="0.25">
      <c r="A1878" s="19"/>
      <c r="B1878" s="9" t="s">
        <v>2236</v>
      </c>
      <c r="C1878" s="9" t="s">
        <v>2237</v>
      </c>
      <c r="D1878" s="9" t="s">
        <v>1502</v>
      </c>
      <c r="E1878" s="9" t="s">
        <v>1196</v>
      </c>
      <c r="F1878" s="9" t="s">
        <v>1311</v>
      </c>
      <c r="G1878" s="9" t="s">
        <v>852</v>
      </c>
      <c r="H1878" s="9" t="s">
        <v>857</v>
      </c>
      <c r="I1878" s="9" t="s">
        <v>854</v>
      </c>
      <c r="J1878" s="9" t="s">
        <v>855</v>
      </c>
      <c r="K1878" s="9" t="s">
        <v>2437</v>
      </c>
      <c r="L1878" s="10"/>
      <c r="M1878" s="9" t="s">
        <v>2246</v>
      </c>
      <c r="N1878" s="15">
        <v>40</v>
      </c>
      <c r="O1878" s="11">
        <v>2</v>
      </c>
      <c r="P1878" s="12">
        <v>695</v>
      </c>
      <c r="Q1878" s="12">
        <f t="array" ref="Q1878">P1878*O1878</f>
        <v>1390</v>
      </c>
    </row>
    <row r="1879" spans="1:17" ht="15.95" customHeight="1" x14ac:dyDescent="0.25">
      <c r="A1879" s="17"/>
      <c r="B1879" s="9" t="s">
        <v>2236</v>
      </c>
      <c r="C1879" s="9" t="s">
        <v>2237</v>
      </c>
      <c r="D1879" s="9" t="s">
        <v>1502</v>
      </c>
      <c r="E1879" s="9" t="s">
        <v>1196</v>
      </c>
      <c r="F1879" s="9" t="s">
        <v>1311</v>
      </c>
      <c r="G1879" s="9" t="s">
        <v>858</v>
      </c>
      <c r="H1879" s="9" t="s">
        <v>859</v>
      </c>
      <c r="I1879" s="9" t="s">
        <v>860</v>
      </c>
      <c r="J1879" s="9" t="s">
        <v>2461</v>
      </c>
      <c r="K1879" s="9" t="s">
        <v>2329</v>
      </c>
      <c r="L1879" s="10"/>
      <c r="M1879" s="9" t="s">
        <v>2246</v>
      </c>
      <c r="N1879" s="15">
        <v>36</v>
      </c>
      <c r="O1879" s="11">
        <v>2</v>
      </c>
      <c r="P1879" s="12">
        <v>575</v>
      </c>
      <c r="Q1879" s="12">
        <f t="array" ref="Q1879">P1879*O1879</f>
        <v>1150</v>
      </c>
    </row>
    <row r="1880" spans="1:17" ht="15.95" customHeight="1" x14ac:dyDescent="0.25">
      <c r="A1880" s="18"/>
      <c r="B1880" s="9" t="s">
        <v>2236</v>
      </c>
      <c r="C1880" s="9" t="s">
        <v>2237</v>
      </c>
      <c r="D1880" s="9" t="s">
        <v>1502</v>
      </c>
      <c r="E1880" s="9" t="s">
        <v>1196</v>
      </c>
      <c r="F1880" s="9" t="s">
        <v>1311</v>
      </c>
      <c r="G1880" s="9" t="s">
        <v>858</v>
      </c>
      <c r="H1880" s="9" t="s">
        <v>861</v>
      </c>
      <c r="I1880" s="9" t="s">
        <v>860</v>
      </c>
      <c r="J1880" s="9" t="s">
        <v>2461</v>
      </c>
      <c r="K1880" s="9" t="s">
        <v>2329</v>
      </c>
      <c r="L1880" s="10"/>
      <c r="M1880" s="9" t="s">
        <v>2246</v>
      </c>
      <c r="N1880" s="15">
        <v>37</v>
      </c>
      <c r="O1880" s="11">
        <v>2</v>
      </c>
      <c r="P1880" s="12">
        <v>575</v>
      </c>
      <c r="Q1880" s="12">
        <f t="array" ref="Q1880">P1880*O1880</f>
        <v>1150</v>
      </c>
    </row>
    <row r="1881" spans="1:17" ht="15.95" customHeight="1" x14ac:dyDescent="0.25">
      <c r="A1881" s="18"/>
      <c r="B1881" s="9" t="s">
        <v>2236</v>
      </c>
      <c r="C1881" s="9" t="s">
        <v>2237</v>
      </c>
      <c r="D1881" s="9" t="s">
        <v>1502</v>
      </c>
      <c r="E1881" s="9" t="s">
        <v>1196</v>
      </c>
      <c r="F1881" s="9" t="s">
        <v>1311</v>
      </c>
      <c r="G1881" s="9" t="s">
        <v>858</v>
      </c>
      <c r="H1881" s="9" t="s">
        <v>862</v>
      </c>
      <c r="I1881" s="9" t="s">
        <v>860</v>
      </c>
      <c r="J1881" s="9" t="s">
        <v>2461</v>
      </c>
      <c r="K1881" s="9" t="s">
        <v>2329</v>
      </c>
      <c r="L1881" s="10"/>
      <c r="M1881" s="9" t="s">
        <v>2246</v>
      </c>
      <c r="N1881" s="15">
        <v>38</v>
      </c>
      <c r="O1881" s="11">
        <v>1</v>
      </c>
      <c r="P1881" s="12">
        <v>575</v>
      </c>
      <c r="Q1881" s="12">
        <f t="array" ref="Q1881">P1881*O1881</f>
        <v>575</v>
      </c>
    </row>
    <row r="1882" spans="1:17" ht="15.95" customHeight="1" x14ac:dyDescent="0.25">
      <c r="A1882" s="18"/>
      <c r="B1882" s="9" t="s">
        <v>2236</v>
      </c>
      <c r="C1882" s="9" t="s">
        <v>2237</v>
      </c>
      <c r="D1882" s="9" t="s">
        <v>1502</v>
      </c>
      <c r="E1882" s="9" t="s">
        <v>1196</v>
      </c>
      <c r="F1882" s="9" t="s">
        <v>1311</v>
      </c>
      <c r="G1882" s="9" t="s">
        <v>858</v>
      </c>
      <c r="H1882" s="9" t="s">
        <v>863</v>
      </c>
      <c r="I1882" s="9" t="s">
        <v>860</v>
      </c>
      <c r="J1882" s="9" t="s">
        <v>2461</v>
      </c>
      <c r="K1882" s="9" t="s">
        <v>2329</v>
      </c>
      <c r="L1882" s="10"/>
      <c r="M1882" s="9" t="s">
        <v>2246</v>
      </c>
      <c r="N1882" s="15">
        <v>39</v>
      </c>
      <c r="O1882" s="11">
        <v>2</v>
      </c>
      <c r="P1882" s="12">
        <v>575</v>
      </c>
      <c r="Q1882" s="12">
        <f t="array" ref="Q1882">P1882*O1882</f>
        <v>1150</v>
      </c>
    </row>
    <row r="1883" spans="1:17" ht="15.95" customHeight="1" x14ac:dyDescent="0.25">
      <c r="A1883" s="19"/>
      <c r="B1883" s="9" t="s">
        <v>2236</v>
      </c>
      <c r="C1883" s="9" t="s">
        <v>2237</v>
      </c>
      <c r="D1883" s="9" t="s">
        <v>1502</v>
      </c>
      <c r="E1883" s="9" t="s">
        <v>1196</v>
      </c>
      <c r="F1883" s="9" t="s">
        <v>1311</v>
      </c>
      <c r="G1883" s="9" t="s">
        <v>858</v>
      </c>
      <c r="H1883" s="9" t="s">
        <v>864</v>
      </c>
      <c r="I1883" s="9" t="s">
        <v>860</v>
      </c>
      <c r="J1883" s="9" t="s">
        <v>2461</v>
      </c>
      <c r="K1883" s="9" t="s">
        <v>2329</v>
      </c>
      <c r="L1883" s="10"/>
      <c r="M1883" s="9" t="s">
        <v>2246</v>
      </c>
      <c r="N1883" s="15">
        <v>40</v>
      </c>
      <c r="O1883" s="11">
        <v>1</v>
      </c>
      <c r="P1883" s="12">
        <v>575</v>
      </c>
      <c r="Q1883" s="12">
        <f t="array" ref="Q1883">P1883*O1883</f>
        <v>575</v>
      </c>
    </row>
    <row r="1884" spans="1:17" ht="15.95" customHeight="1" x14ac:dyDescent="0.25">
      <c r="A1884" s="17"/>
      <c r="B1884" s="9" t="s">
        <v>2236</v>
      </c>
      <c r="C1884" s="9" t="s">
        <v>2237</v>
      </c>
      <c r="D1884" s="9" t="s">
        <v>1502</v>
      </c>
      <c r="E1884" s="9" t="s">
        <v>1196</v>
      </c>
      <c r="F1884" s="9" t="s">
        <v>1311</v>
      </c>
      <c r="G1884" s="9" t="s">
        <v>865</v>
      </c>
      <c r="H1884" s="9" t="s">
        <v>866</v>
      </c>
      <c r="I1884" s="9" t="s">
        <v>867</v>
      </c>
      <c r="J1884" s="9" t="s">
        <v>2461</v>
      </c>
      <c r="K1884" s="9" t="s">
        <v>2329</v>
      </c>
      <c r="L1884" s="10"/>
      <c r="M1884" s="9" t="s">
        <v>2246</v>
      </c>
      <c r="N1884" s="15">
        <v>36</v>
      </c>
      <c r="O1884" s="11">
        <v>1</v>
      </c>
      <c r="P1884" s="12">
        <v>575</v>
      </c>
      <c r="Q1884" s="12">
        <f t="array" ref="Q1884">P1884*O1884</f>
        <v>575</v>
      </c>
    </row>
    <row r="1885" spans="1:17" ht="15.95" customHeight="1" x14ac:dyDescent="0.25">
      <c r="A1885" s="18"/>
      <c r="B1885" s="9" t="s">
        <v>2236</v>
      </c>
      <c r="C1885" s="9" t="s">
        <v>2237</v>
      </c>
      <c r="D1885" s="9" t="s">
        <v>1502</v>
      </c>
      <c r="E1885" s="9" t="s">
        <v>1196</v>
      </c>
      <c r="F1885" s="9" t="s">
        <v>1311</v>
      </c>
      <c r="G1885" s="9" t="s">
        <v>865</v>
      </c>
      <c r="H1885" s="9" t="s">
        <v>868</v>
      </c>
      <c r="I1885" s="9" t="s">
        <v>867</v>
      </c>
      <c r="J1885" s="9" t="s">
        <v>2461</v>
      </c>
      <c r="K1885" s="9" t="s">
        <v>2329</v>
      </c>
      <c r="L1885" s="10"/>
      <c r="M1885" s="9" t="s">
        <v>2246</v>
      </c>
      <c r="N1885" s="15">
        <v>37</v>
      </c>
      <c r="O1885" s="11">
        <v>3</v>
      </c>
      <c r="P1885" s="12">
        <v>575</v>
      </c>
      <c r="Q1885" s="12">
        <f t="array" ref="Q1885">P1885*O1885</f>
        <v>1725</v>
      </c>
    </row>
    <row r="1886" spans="1:17" ht="15.95" customHeight="1" x14ac:dyDescent="0.25">
      <c r="A1886" s="18"/>
      <c r="B1886" s="9" t="s">
        <v>2236</v>
      </c>
      <c r="C1886" s="9" t="s">
        <v>2237</v>
      </c>
      <c r="D1886" s="9" t="s">
        <v>1502</v>
      </c>
      <c r="E1886" s="9" t="s">
        <v>1196</v>
      </c>
      <c r="F1886" s="9" t="s">
        <v>1311</v>
      </c>
      <c r="G1886" s="9" t="s">
        <v>865</v>
      </c>
      <c r="H1886" s="9" t="s">
        <v>869</v>
      </c>
      <c r="I1886" s="9" t="s">
        <v>867</v>
      </c>
      <c r="J1886" s="9" t="s">
        <v>2461</v>
      </c>
      <c r="K1886" s="9" t="s">
        <v>2329</v>
      </c>
      <c r="L1886" s="10"/>
      <c r="M1886" s="9" t="s">
        <v>2246</v>
      </c>
      <c r="N1886" s="15">
        <v>38</v>
      </c>
      <c r="O1886" s="11">
        <v>3</v>
      </c>
      <c r="P1886" s="12">
        <v>575</v>
      </c>
      <c r="Q1886" s="12">
        <f t="array" ref="Q1886">P1886*O1886</f>
        <v>1725</v>
      </c>
    </row>
    <row r="1887" spans="1:17" ht="15.95" customHeight="1" x14ac:dyDescent="0.25">
      <c r="A1887" s="18"/>
      <c r="B1887" s="9" t="s">
        <v>2236</v>
      </c>
      <c r="C1887" s="9" t="s">
        <v>2237</v>
      </c>
      <c r="D1887" s="9" t="s">
        <v>1502</v>
      </c>
      <c r="E1887" s="9" t="s">
        <v>1196</v>
      </c>
      <c r="F1887" s="9" t="s">
        <v>1311</v>
      </c>
      <c r="G1887" s="9" t="s">
        <v>865</v>
      </c>
      <c r="H1887" s="9" t="s">
        <v>870</v>
      </c>
      <c r="I1887" s="9" t="s">
        <v>867</v>
      </c>
      <c r="J1887" s="9" t="s">
        <v>2461</v>
      </c>
      <c r="K1887" s="9" t="s">
        <v>2329</v>
      </c>
      <c r="L1887" s="10"/>
      <c r="M1887" s="9" t="s">
        <v>2246</v>
      </c>
      <c r="N1887" s="15">
        <v>39</v>
      </c>
      <c r="O1887" s="11">
        <v>2</v>
      </c>
      <c r="P1887" s="12">
        <v>575</v>
      </c>
      <c r="Q1887" s="12">
        <f t="array" ref="Q1887">P1887*O1887</f>
        <v>1150</v>
      </c>
    </row>
    <row r="1888" spans="1:17" ht="15.95" customHeight="1" x14ac:dyDescent="0.25">
      <c r="A1888" s="19"/>
      <c r="B1888" s="9" t="s">
        <v>2236</v>
      </c>
      <c r="C1888" s="9" t="s">
        <v>2237</v>
      </c>
      <c r="D1888" s="9" t="s">
        <v>1502</v>
      </c>
      <c r="E1888" s="9" t="s">
        <v>1196</v>
      </c>
      <c r="F1888" s="9" t="s">
        <v>1311</v>
      </c>
      <c r="G1888" s="9" t="s">
        <v>865</v>
      </c>
      <c r="H1888" s="9" t="s">
        <v>871</v>
      </c>
      <c r="I1888" s="9" t="s">
        <v>867</v>
      </c>
      <c r="J1888" s="9" t="s">
        <v>2461</v>
      </c>
      <c r="K1888" s="9" t="s">
        <v>2329</v>
      </c>
      <c r="L1888" s="10"/>
      <c r="M1888" s="9" t="s">
        <v>2246</v>
      </c>
      <c r="N1888" s="15">
        <v>40</v>
      </c>
      <c r="O1888" s="11">
        <v>1</v>
      </c>
      <c r="P1888" s="12">
        <v>575</v>
      </c>
      <c r="Q1888" s="12">
        <f t="array" ref="Q1888">P1888*O1888</f>
        <v>575</v>
      </c>
    </row>
    <row r="1889" spans="1:17" ht="80.099999999999994" customHeight="1" x14ac:dyDescent="0.25">
      <c r="A1889" s="13"/>
      <c r="B1889" s="9" t="s">
        <v>2236</v>
      </c>
      <c r="C1889" s="9" t="s">
        <v>2237</v>
      </c>
      <c r="D1889" s="9" t="s">
        <v>1502</v>
      </c>
      <c r="E1889" s="9" t="s">
        <v>1196</v>
      </c>
      <c r="F1889" s="9" t="s">
        <v>1311</v>
      </c>
      <c r="G1889" s="9" t="s">
        <v>872</v>
      </c>
      <c r="H1889" s="9" t="s">
        <v>873</v>
      </c>
      <c r="I1889" s="9" t="s">
        <v>874</v>
      </c>
      <c r="J1889" s="9" t="s">
        <v>1704</v>
      </c>
      <c r="K1889" s="9" t="s">
        <v>2329</v>
      </c>
      <c r="L1889" s="10"/>
      <c r="M1889" s="9" t="s">
        <v>2246</v>
      </c>
      <c r="N1889" s="15">
        <v>38</v>
      </c>
      <c r="O1889" s="11">
        <v>1</v>
      </c>
      <c r="P1889" s="12">
        <v>625</v>
      </c>
      <c r="Q1889" s="12">
        <f t="array" ref="Q1889">P1889*O1889</f>
        <v>625</v>
      </c>
    </row>
    <row r="1890" spans="1:17" ht="15" customHeight="1" x14ac:dyDescent="0.25">
      <c r="A1890" s="17"/>
      <c r="B1890" s="9" t="s">
        <v>2236</v>
      </c>
      <c r="C1890" s="9" t="s">
        <v>2237</v>
      </c>
      <c r="D1890" s="9" t="s">
        <v>1502</v>
      </c>
      <c r="E1890" s="9" t="s">
        <v>1196</v>
      </c>
      <c r="F1890" s="9" t="s">
        <v>1311</v>
      </c>
      <c r="G1890" s="9" t="s">
        <v>875</v>
      </c>
      <c r="H1890" s="9" t="s">
        <v>876</v>
      </c>
      <c r="I1890" s="9" t="s">
        <v>877</v>
      </c>
      <c r="J1890" s="9" t="s">
        <v>878</v>
      </c>
      <c r="K1890" s="9" t="s">
        <v>1135</v>
      </c>
      <c r="L1890" s="10"/>
      <c r="M1890" s="9" t="s">
        <v>2246</v>
      </c>
      <c r="N1890" s="15">
        <v>36</v>
      </c>
      <c r="O1890" s="11">
        <v>1</v>
      </c>
      <c r="P1890" s="12">
        <v>495</v>
      </c>
      <c r="Q1890" s="12">
        <f t="array" ref="Q1890">P1890*O1890</f>
        <v>495</v>
      </c>
    </row>
    <row r="1891" spans="1:17" ht="15" customHeight="1" x14ac:dyDescent="0.25">
      <c r="A1891" s="18"/>
      <c r="B1891" s="9" t="s">
        <v>2236</v>
      </c>
      <c r="C1891" s="9" t="s">
        <v>2237</v>
      </c>
      <c r="D1891" s="9" t="s">
        <v>1502</v>
      </c>
      <c r="E1891" s="9" t="s">
        <v>1196</v>
      </c>
      <c r="F1891" s="9" t="s">
        <v>1311</v>
      </c>
      <c r="G1891" s="9" t="s">
        <v>875</v>
      </c>
      <c r="H1891" s="9" t="s">
        <v>879</v>
      </c>
      <c r="I1891" s="9" t="s">
        <v>877</v>
      </c>
      <c r="J1891" s="9" t="s">
        <v>878</v>
      </c>
      <c r="K1891" s="9" t="s">
        <v>1135</v>
      </c>
      <c r="L1891" s="10"/>
      <c r="M1891" s="9" t="s">
        <v>2246</v>
      </c>
      <c r="N1891" s="15">
        <v>37</v>
      </c>
      <c r="O1891" s="11">
        <v>2</v>
      </c>
      <c r="P1891" s="12">
        <v>495</v>
      </c>
      <c r="Q1891" s="12">
        <f t="array" ref="Q1891">P1891*O1891</f>
        <v>990</v>
      </c>
    </row>
    <row r="1892" spans="1:17" ht="15" customHeight="1" x14ac:dyDescent="0.25">
      <c r="A1892" s="18"/>
      <c r="B1892" s="9" t="s">
        <v>2236</v>
      </c>
      <c r="C1892" s="9" t="s">
        <v>2237</v>
      </c>
      <c r="D1892" s="9" t="s">
        <v>1502</v>
      </c>
      <c r="E1892" s="9" t="s">
        <v>1196</v>
      </c>
      <c r="F1892" s="9" t="s">
        <v>1311</v>
      </c>
      <c r="G1892" s="9" t="s">
        <v>875</v>
      </c>
      <c r="H1892" s="9" t="s">
        <v>880</v>
      </c>
      <c r="I1892" s="9" t="s">
        <v>877</v>
      </c>
      <c r="J1892" s="9" t="s">
        <v>878</v>
      </c>
      <c r="K1892" s="9" t="s">
        <v>1135</v>
      </c>
      <c r="L1892" s="10"/>
      <c r="M1892" s="9" t="s">
        <v>2246</v>
      </c>
      <c r="N1892" s="15">
        <v>38</v>
      </c>
      <c r="O1892" s="11">
        <v>2</v>
      </c>
      <c r="P1892" s="12">
        <v>495</v>
      </c>
      <c r="Q1892" s="12">
        <f t="array" ref="Q1892">P1892*O1892</f>
        <v>990</v>
      </c>
    </row>
    <row r="1893" spans="1:17" ht="15" customHeight="1" x14ac:dyDescent="0.25">
      <c r="A1893" s="18"/>
      <c r="B1893" s="9" t="s">
        <v>2236</v>
      </c>
      <c r="C1893" s="9" t="s">
        <v>2237</v>
      </c>
      <c r="D1893" s="9" t="s">
        <v>1502</v>
      </c>
      <c r="E1893" s="9" t="s">
        <v>1196</v>
      </c>
      <c r="F1893" s="9" t="s">
        <v>1311</v>
      </c>
      <c r="G1893" s="9" t="s">
        <v>875</v>
      </c>
      <c r="H1893" s="9" t="s">
        <v>881</v>
      </c>
      <c r="I1893" s="9" t="s">
        <v>877</v>
      </c>
      <c r="J1893" s="9" t="s">
        <v>878</v>
      </c>
      <c r="K1893" s="9" t="s">
        <v>1135</v>
      </c>
      <c r="L1893" s="10"/>
      <c r="M1893" s="9" t="s">
        <v>2246</v>
      </c>
      <c r="N1893" s="15">
        <v>39</v>
      </c>
      <c r="O1893" s="11">
        <v>1</v>
      </c>
      <c r="P1893" s="12">
        <v>495</v>
      </c>
      <c r="Q1893" s="12">
        <f t="array" ref="Q1893">P1893*O1893</f>
        <v>495</v>
      </c>
    </row>
    <row r="1894" spans="1:17" ht="15" customHeight="1" x14ac:dyDescent="0.25">
      <c r="A1894" s="18"/>
      <c r="B1894" s="9" t="s">
        <v>2236</v>
      </c>
      <c r="C1894" s="9" t="s">
        <v>2237</v>
      </c>
      <c r="D1894" s="9" t="s">
        <v>1502</v>
      </c>
      <c r="E1894" s="9" t="s">
        <v>1196</v>
      </c>
      <c r="F1894" s="9" t="s">
        <v>1311</v>
      </c>
      <c r="G1894" s="9" t="s">
        <v>875</v>
      </c>
      <c r="H1894" s="9" t="s">
        <v>882</v>
      </c>
      <c r="I1894" s="9" t="s">
        <v>877</v>
      </c>
      <c r="J1894" s="9" t="s">
        <v>878</v>
      </c>
      <c r="K1894" s="9" t="s">
        <v>1135</v>
      </c>
      <c r="L1894" s="10"/>
      <c r="M1894" s="9" t="s">
        <v>2246</v>
      </c>
      <c r="N1894" s="15">
        <v>40</v>
      </c>
      <c r="O1894" s="11">
        <v>3</v>
      </c>
      <c r="P1894" s="12">
        <v>495</v>
      </c>
      <c r="Q1894" s="12">
        <f t="array" ref="Q1894">P1894*O1894</f>
        <v>1485</v>
      </c>
    </row>
    <row r="1895" spans="1:17" ht="15" customHeight="1" x14ac:dyDescent="0.25">
      <c r="A1895" s="19"/>
      <c r="B1895" s="9" t="s">
        <v>2236</v>
      </c>
      <c r="C1895" s="9" t="s">
        <v>2237</v>
      </c>
      <c r="D1895" s="9" t="s">
        <v>1502</v>
      </c>
      <c r="E1895" s="9" t="s">
        <v>1196</v>
      </c>
      <c r="F1895" s="9" t="s">
        <v>1311</v>
      </c>
      <c r="G1895" s="9" t="s">
        <v>875</v>
      </c>
      <c r="H1895" s="9" t="s">
        <v>883</v>
      </c>
      <c r="I1895" s="9" t="s">
        <v>877</v>
      </c>
      <c r="J1895" s="9" t="s">
        <v>878</v>
      </c>
      <c r="K1895" s="9" t="s">
        <v>1135</v>
      </c>
      <c r="L1895" s="10"/>
      <c r="M1895" s="9" t="s">
        <v>2246</v>
      </c>
      <c r="N1895" s="15">
        <v>41</v>
      </c>
      <c r="O1895" s="11">
        <v>3</v>
      </c>
      <c r="P1895" s="12">
        <v>495</v>
      </c>
      <c r="Q1895" s="12">
        <f t="array" ref="Q1895">P1895*O1895</f>
        <v>1485</v>
      </c>
    </row>
    <row r="1896" spans="1:17" ht="15.95" customHeight="1" x14ac:dyDescent="0.25">
      <c r="A1896" s="17"/>
      <c r="B1896" s="9" t="s">
        <v>2236</v>
      </c>
      <c r="C1896" s="9" t="s">
        <v>2237</v>
      </c>
      <c r="D1896" s="9" t="s">
        <v>1502</v>
      </c>
      <c r="E1896" s="9" t="s">
        <v>1196</v>
      </c>
      <c r="F1896" s="9" t="s">
        <v>1311</v>
      </c>
      <c r="G1896" s="9" t="s">
        <v>884</v>
      </c>
      <c r="H1896" s="9" t="s">
        <v>885</v>
      </c>
      <c r="I1896" s="9" t="s">
        <v>886</v>
      </c>
      <c r="J1896" s="9" t="s">
        <v>887</v>
      </c>
      <c r="K1896" s="9" t="s">
        <v>2932</v>
      </c>
      <c r="L1896" s="10"/>
      <c r="M1896" s="9" t="s">
        <v>2246</v>
      </c>
      <c r="N1896" s="15">
        <v>36</v>
      </c>
      <c r="O1896" s="11">
        <v>1</v>
      </c>
      <c r="P1896" s="12">
        <v>550</v>
      </c>
      <c r="Q1896" s="12">
        <f t="array" ref="Q1896">P1896*O1896</f>
        <v>550</v>
      </c>
    </row>
    <row r="1897" spans="1:17" ht="15.95" customHeight="1" x14ac:dyDescent="0.25">
      <c r="A1897" s="18"/>
      <c r="B1897" s="9" t="s">
        <v>2236</v>
      </c>
      <c r="C1897" s="9" t="s">
        <v>2237</v>
      </c>
      <c r="D1897" s="9" t="s">
        <v>1502</v>
      </c>
      <c r="E1897" s="9" t="s">
        <v>1196</v>
      </c>
      <c r="F1897" s="9" t="s">
        <v>1311</v>
      </c>
      <c r="G1897" s="9" t="s">
        <v>884</v>
      </c>
      <c r="H1897" s="9" t="s">
        <v>888</v>
      </c>
      <c r="I1897" s="9" t="s">
        <v>886</v>
      </c>
      <c r="J1897" s="9" t="s">
        <v>887</v>
      </c>
      <c r="K1897" s="9" t="s">
        <v>2932</v>
      </c>
      <c r="L1897" s="10"/>
      <c r="M1897" s="9" t="s">
        <v>2246</v>
      </c>
      <c r="N1897" s="15">
        <v>37</v>
      </c>
      <c r="O1897" s="11">
        <v>1</v>
      </c>
      <c r="P1897" s="12">
        <v>550</v>
      </c>
      <c r="Q1897" s="12">
        <f t="array" ref="Q1897">P1897*O1897</f>
        <v>550</v>
      </c>
    </row>
    <row r="1898" spans="1:17" ht="15.95" customHeight="1" x14ac:dyDescent="0.25">
      <c r="A1898" s="18"/>
      <c r="B1898" s="9" t="s">
        <v>2236</v>
      </c>
      <c r="C1898" s="9" t="s">
        <v>2237</v>
      </c>
      <c r="D1898" s="9" t="s">
        <v>1502</v>
      </c>
      <c r="E1898" s="9" t="s">
        <v>1196</v>
      </c>
      <c r="F1898" s="9" t="s">
        <v>1311</v>
      </c>
      <c r="G1898" s="9" t="s">
        <v>884</v>
      </c>
      <c r="H1898" s="9" t="s">
        <v>889</v>
      </c>
      <c r="I1898" s="9" t="s">
        <v>886</v>
      </c>
      <c r="J1898" s="9" t="s">
        <v>887</v>
      </c>
      <c r="K1898" s="9" t="s">
        <v>2932</v>
      </c>
      <c r="L1898" s="10"/>
      <c r="M1898" s="9" t="s">
        <v>2246</v>
      </c>
      <c r="N1898" s="15">
        <v>38</v>
      </c>
      <c r="O1898" s="11">
        <v>1</v>
      </c>
      <c r="P1898" s="12">
        <v>550</v>
      </c>
      <c r="Q1898" s="12">
        <f t="array" ref="Q1898">P1898*O1898</f>
        <v>550</v>
      </c>
    </row>
    <row r="1899" spans="1:17" ht="15.95" customHeight="1" x14ac:dyDescent="0.25">
      <c r="A1899" s="18"/>
      <c r="B1899" s="9" t="s">
        <v>2236</v>
      </c>
      <c r="C1899" s="9" t="s">
        <v>2237</v>
      </c>
      <c r="D1899" s="9" t="s">
        <v>1502</v>
      </c>
      <c r="E1899" s="9" t="s">
        <v>1196</v>
      </c>
      <c r="F1899" s="9" t="s">
        <v>1311</v>
      </c>
      <c r="G1899" s="9" t="s">
        <v>884</v>
      </c>
      <c r="H1899" s="9" t="s">
        <v>890</v>
      </c>
      <c r="I1899" s="9" t="s">
        <v>886</v>
      </c>
      <c r="J1899" s="9" t="s">
        <v>887</v>
      </c>
      <c r="K1899" s="9" t="s">
        <v>2932</v>
      </c>
      <c r="L1899" s="10"/>
      <c r="M1899" s="9" t="s">
        <v>2246</v>
      </c>
      <c r="N1899" s="15">
        <v>39</v>
      </c>
      <c r="O1899" s="11">
        <v>1</v>
      </c>
      <c r="P1899" s="12">
        <v>550</v>
      </c>
      <c r="Q1899" s="12">
        <f t="array" ref="Q1899">P1899*O1899</f>
        <v>550</v>
      </c>
    </row>
    <row r="1900" spans="1:17" ht="15.95" customHeight="1" x14ac:dyDescent="0.25">
      <c r="A1900" s="19"/>
      <c r="B1900" s="9" t="s">
        <v>2236</v>
      </c>
      <c r="C1900" s="9" t="s">
        <v>2237</v>
      </c>
      <c r="D1900" s="9" t="s">
        <v>1502</v>
      </c>
      <c r="E1900" s="9" t="s">
        <v>1196</v>
      </c>
      <c r="F1900" s="9" t="s">
        <v>1311</v>
      </c>
      <c r="G1900" s="9" t="s">
        <v>884</v>
      </c>
      <c r="H1900" s="9" t="s">
        <v>891</v>
      </c>
      <c r="I1900" s="9" t="s">
        <v>886</v>
      </c>
      <c r="J1900" s="9" t="s">
        <v>887</v>
      </c>
      <c r="K1900" s="9" t="s">
        <v>2932</v>
      </c>
      <c r="L1900" s="10"/>
      <c r="M1900" s="9" t="s">
        <v>2246</v>
      </c>
      <c r="N1900" s="15">
        <v>40</v>
      </c>
      <c r="O1900" s="11">
        <v>1</v>
      </c>
      <c r="P1900" s="12">
        <v>550</v>
      </c>
      <c r="Q1900" s="12">
        <f t="array" ref="Q1900">P1900*O1900</f>
        <v>550</v>
      </c>
    </row>
    <row r="1901" spans="1:17" ht="15" customHeight="1" x14ac:dyDescent="0.25">
      <c r="A1901" s="17"/>
      <c r="B1901" s="9" t="s">
        <v>2236</v>
      </c>
      <c r="C1901" s="9" t="s">
        <v>2237</v>
      </c>
      <c r="D1901" s="9" t="s">
        <v>1502</v>
      </c>
      <c r="E1901" s="9" t="s">
        <v>1196</v>
      </c>
      <c r="F1901" s="9" t="s">
        <v>1311</v>
      </c>
      <c r="G1901" s="9" t="s">
        <v>892</v>
      </c>
      <c r="H1901" s="9" t="s">
        <v>893</v>
      </c>
      <c r="I1901" s="9" t="s">
        <v>894</v>
      </c>
      <c r="J1901" s="9" t="s">
        <v>2287</v>
      </c>
      <c r="K1901" s="9" t="s">
        <v>2500</v>
      </c>
      <c r="L1901" s="10"/>
      <c r="M1901" s="9" t="s">
        <v>2500</v>
      </c>
      <c r="N1901" s="15">
        <v>35</v>
      </c>
      <c r="O1901" s="11">
        <v>4</v>
      </c>
      <c r="P1901" s="12">
        <v>325</v>
      </c>
      <c r="Q1901" s="12">
        <f t="array" ref="Q1901">P1901*O1901</f>
        <v>1300</v>
      </c>
    </row>
    <row r="1902" spans="1:17" ht="15" customHeight="1" x14ac:dyDescent="0.25">
      <c r="A1902" s="18"/>
      <c r="B1902" s="9" t="s">
        <v>2236</v>
      </c>
      <c r="C1902" s="9" t="s">
        <v>2237</v>
      </c>
      <c r="D1902" s="9" t="s">
        <v>1502</v>
      </c>
      <c r="E1902" s="9" t="s">
        <v>1196</v>
      </c>
      <c r="F1902" s="9" t="s">
        <v>1311</v>
      </c>
      <c r="G1902" s="9" t="s">
        <v>892</v>
      </c>
      <c r="H1902" s="9" t="s">
        <v>895</v>
      </c>
      <c r="I1902" s="9" t="s">
        <v>894</v>
      </c>
      <c r="J1902" s="9" t="s">
        <v>2287</v>
      </c>
      <c r="K1902" s="9" t="s">
        <v>2500</v>
      </c>
      <c r="L1902" s="10"/>
      <c r="M1902" s="9" t="s">
        <v>2500</v>
      </c>
      <c r="N1902" s="15">
        <v>36</v>
      </c>
      <c r="O1902" s="11">
        <v>3</v>
      </c>
      <c r="P1902" s="12">
        <v>325</v>
      </c>
      <c r="Q1902" s="12">
        <f t="array" ref="Q1902">P1902*O1902</f>
        <v>975</v>
      </c>
    </row>
    <row r="1903" spans="1:17" ht="15" customHeight="1" x14ac:dyDescent="0.25">
      <c r="A1903" s="18"/>
      <c r="B1903" s="9" t="s">
        <v>2236</v>
      </c>
      <c r="C1903" s="9" t="s">
        <v>2237</v>
      </c>
      <c r="D1903" s="9" t="s">
        <v>1502</v>
      </c>
      <c r="E1903" s="9" t="s">
        <v>1196</v>
      </c>
      <c r="F1903" s="9" t="s">
        <v>1311</v>
      </c>
      <c r="G1903" s="9" t="s">
        <v>892</v>
      </c>
      <c r="H1903" s="9" t="s">
        <v>896</v>
      </c>
      <c r="I1903" s="9" t="s">
        <v>894</v>
      </c>
      <c r="J1903" s="9" t="s">
        <v>2287</v>
      </c>
      <c r="K1903" s="9" t="s">
        <v>2500</v>
      </c>
      <c r="L1903" s="10"/>
      <c r="M1903" s="9" t="s">
        <v>2500</v>
      </c>
      <c r="N1903" s="15">
        <v>37</v>
      </c>
      <c r="O1903" s="11">
        <v>8</v>
      </c>
      <c r="P1903" s="12">
        <v>325</v>
      </c>
      <c r="Q1903" s="12">
        <f t="array" ref="Q1903">P1903*O1903</f>
        <v>2600</v>
      </c>
    </row>
    <row r="1904" spans="1:17" ht="15" customHeight="1" x14ac:dyDescent="0.25">
      <c r="A1904" s="18"/>
      <c r="B1904" s="9" t="s">
        <v>2236</v>
      </c>
      <c r="C1904" s="9" t="s">
        <v>2237</v>
      </c>
      <c r="D1904" s="9" t="s">
        <v>1502</v>
      </c>
      <c r="E1904" s="9" t="s">
        <v>1196</v>
      </c>
      <c r="F1904" s="9" t="s">
        <v>1311</v>
      </c>
      <c r="G1904" s="9" t="s">
        <v>892</v>
      </c>
      <c r="H1904" s="9" t="s">
        <v>897</v>
      </c>
      <c r="I1904" s="9" t="s">
        <v>894</v>
      </c>
      <c r="J1904" s="9" t="s">
        <v>2287</v>
      </c>
      <c r="K1904" s="9" t="s">
        <v>2500</v>
      </c>
      <c r="L1904" s="10"/>
      <c r="M1904" s="9" t="s">
        <v>2500</v>
      </c>
      <c r="N1904" s="15">
        <v>38</v>
      </c>
      <c r="O1904" s="11">
        <v>4</v>
      </c>
      <c r="P1904" s="12">
        <v>325</v>
      </c>
      <c r="Q1904" s="12">
        <f t="array" ref="Q1904">P1904*O1904</f>
        <v>1300</v>
      </c>
    </row>
    <row r="1905" spans="1:17" ht="15" customHeight="1" x14ac:dyDescent="0.25">
      <c r="A1905" s="18"/>
      <c r="B1905" s="9" t="s">
        <v>2236</v>
      </c>
      <c r="C1905" s="9" t="s">
        <v>2237</v>
      </c>
      <c r="D1905" s="9" t="s">
        <v>1502</v>
      </c>
      <c r="E1905" s="9" t="s">
        <v>1196</v>
      </c>
      <c r="F1905" s="9" t="s">
        <v>1311</v>
      </c>
      <c r="G1905" s="9" t="s">
        <v>892</v>
      </c>
      <c r="H1905" s="9" t="s">
        <v>898</v>
      </c>
      <c r="I1905" s="9" t="s">
        <v>894</v>
      </c>
      <c r="J1905" s="9" t="s">
        <v>2287</v>
      </c>
      <c r="K1905" s="9" t="s">
        <v>2500</v>
      </c>
      <c r="L1905" s="10"/>
      <c r="M1905" s="9" t="s">
        <v>2500</v>
      </c>
      <c r="N1905" s="15">
        <v>39</v>
      </c>
      <c r="O1905" s="11">
        <v>3</v>
      </c>
      <c r="P1905" s="12">
        <v>325</v>
      </c>
      <c r="Q1905" s="12">
        <f t="array" ref="Q1905">P1905*O1905</f>
        <v>975</v>
      </c>
    </row>
    <row r="1906" spans="1:17" ht="15" customHeight="1" x14ac:dyDescent="0.25">
      <c r="A1906" s="18"/>
      <c r="B1906" s="9" t="s">
        <v>2236</v>
      </c>
      <c r="C1906" s="9" t="s">
        <v>2237</v>
      </c>
      <c r="D1906" s="9" t="s">
        <v>1502</v>
      </c>
      <c r="E1906" s="9" t="s">
        <v>1196</v>
      </c>
      <c r="F1906" s="9" t="s">
        <v>1311</v>
      </c>
      <c r="G1906" s="9" t="s">
        <v>892</v>
      </c>
      <c r="H1906" s="9" t="s">
        <v>899</v>
      </c>
      <c r="I1906" s="9" t="s">
        <v>894</v>
      </c>
      <c r="J1906" s="9" t="s">
        <v>2287</v>
      </c>
      <c r="K1906" s="9" t="s">
        <v>2500</v>
      </c>
      <c r="L1906" s="10"/>
      <c r="M1906" s="9" t="s">
        <v>2500</v>
      </c>
      <c r="N1906" s="15">
        <v>40</v>
      </c>
      <c r="O1906" s="11">
        <v>3</v>
      </c>
      <c r="P1906" s="12">
        <v>325</v>
      </c>
      <c r="Q1906" s="12">
        <f t="array" ref="Q1906">P1906*O1906</f>
        <v>975</v>
      </c>
    </row>
    <row r="1907" spans="1:17" ht="15" customHeight="1" x14ac:dyDescent="0.25">
      <c r="A1907" s="18"/>
      <c r="B1907" s="9" t="s">
        <v>2236</v>
      </c>
      <c r="C1907" s="9" t="s">
        <v>2237</v>
      </c>
      <c r="D1907" s="9" t="s">
        <v>1502</v>
      </c>
      <c r="E1907" s="9" t="s">
        <v>1196</v>
      </c>
      <c r="F1907" s="9" t="s">
        <v>1311</v>
      </c>
      <c r="G1907" s="9" t="s">
        <v>892</v>
      </c>
      <c r="H1907" s="9" t="s">
        <v>900</v>
      </c>
      <c r="I1907" s="9" t="s">
        <v>894</v>
      </c>
      <c r="J1907" s="9" t="s">
        <v>2287</v>
      </c>
      <c r="K1907" s="9" t="s">
        <v>2500</v>
      </c>
      <c r="L1907" s="10"/>
      <c r="M1907" s="9" t="s">
        <v>2500</v>
      </c>
      <c r="N1907" s="15">
        <v>41</v>
      </c>
      <c r="O1907" s="11">
        <v>2</v>
      </c>
      <c r="P1907" s="12">
        <v>325</v>
      </c>
      <c r="Q1907" s="12">
        <f t="array" ref="Q1907">P1907*O1907</f>
        <v>650</v>
      </c>
    </row>
    <row r="1908" spans="1:17" ht="15" customHeight="1" x14ac:dyDescent="0.25">
      <c r="A1908" s="19"/>
      <c r="B1908" s="9" t="s">
        <v>2236</v>
      </c>
      <c r="C1908" s="9" t="s">
        <v>2237</v>
      </c>
      <c r="D1908" s="9" t="s">
        <v>1502</v>
      </c>
      <c r="E1908" s="9" t="s">
        <v>1196</v>
      </c>
      <c r="F1908" s="9" t="s">
        <v>1311</v>
      </c>
      <c r="G1908" s="9" t="s">
        <v>892</v>
      </c>
      <c r="H1908" s="9" t="s">
        <v>901</v>
      </c>
      <c r="I1908" s="9" t="s">
        <v>894</v>
      </c>
      <c r="J1908" s="9" t="s">
        <v>2287</v>
      </c>
      <c r="K1908" s="9" t="s">
        <v>2500</v>
      </c>
      <c r="L1908" s="10"/>
      <c r="M1908" s="9" t="s">
        <v>2500</v>
      </c>
      <c r="N1908" s="15">
        <v>42</v>
      </c>
      <c r="O1908" s="11">
        <v>3</v>
      </c>
      <c r="P1908" s="12">
        <v>325</v>
      </c>
      <c r="Q1908" s="12">
        <f t="array" ref="Q1908">P1908*O1908</f>
        <v>975</v>
      </c>
    </row>
    <row r="1909" spans="1:17" ht="26.85" customHeight="1" x14ac:dyDescent="0.25">
      <c r="A1909" s="17"/>
      <c r="B1909" s="9" t="s">
        <v>2236</v>
      </c>
      <c r="C1909" s="9" t="s">
        <v>2237</v>
      </c>
      <c r="D1909" s="9" t="s">
        <v>1502</v>
      </c>
      <c r="E1909" s="9" t="s">
        <v>1196</v>
      </c>
      <c r="F1909" s="9" t="s">
        <v>1311</v>
      </c>
      <c r="G1909" s="9" t="s">
        <v>902</v>
      </c>
      <c r="H1909" s="9" t="s">
        <v>903</v>
      </c>
      <c r="I1909" s="9" t="s">
        <v>904</v>
      </c>
      <c r="J1909" s="9" t="s">
        <v>2461</v>
      </c>
      <c r="K1909" s="9" t="s">
        <v>2437</v>
      </c>
      <c r="L1909" s="10"/>
      <c r="M1909" s="9" t="s">
        <v>2246</v>
      </c>
      <c r="N1909" s="15">
        <v>36</v>
      </c>
      <c r="O1909" s="11">
        <v>2</v>
      </c>
      <c r="P1909" s="12">
        <v>375</v>
      </c>
      <c r="Q1909" s="12">
        <f t="array" ref="Q1909">P1909*O1909</f>
        <v>750</v>
      </c>
    </row>
    <row r="1910" spans="1:17" ht="26.85" customHeight="1" x14ac:dyDescent="0.25">
      <c r="A1910" s="18"/>
      <c r="B1910" s="9" t="s">
        <v>2236</v>
      </c>
      <c r="C1910" s="9" t="s">
        <v>2237</v>
      </c>
      <c r="D1910" s="9" t="s">
        <v>1502</v>
      </c>
      <c r="E1910" s="9" t="s">
        <v>1196</v>
      </c>
      <c r="F1910" s="9" t="s">
        <v>1311</v>
      </c>
      <c r="G1910" s="9" t="s">
        <v>902</v>
      </c>
      <c r="H1910" s="9" t="s">
        <v>905</v>
      </c>
      <c r="I1910" s="9" t="s">
        <v>904</v>
      </c>
      <c r="J1910" s="9" t="s">
        <v>2461</v>
      </c>
      <c r="K1910" s="9" t="s">
        <v>2437</v>
      </c>
      <c r="L1910" s="10"/>
      <c r="M1910" s="9" t="s">
        <v>2246</v>
      </c>
      <c r="N1910" s="15">
        <v>38</v>
      </c>
      <c r="O1910" s="11">
        <v>2</v>
      </c>
      <c r="P1910" s="12">
        <v>375</v>
      </c>
      <c r="Q1910" s="12">
        <f t="array" ref="Q1910">P1910*O1910</f>
        <v>750</v>
      </c>
    </row>
    <row r="1911" spans="1:17" ht="26.85" customHeight="1" x14ac:dyDescent="0.25">
      <c r="A1911" s="19"/>
      <c r="B1911" s="9" t="s">
        <v>2236</v>
      </c>
      <c r="C1911" s="9" t="s">
        <v>2237</v>
      </c>
      <c r="D1911" s="9" t="s">
        <v>1502</v>
      </c>
      <c r="E1911" s="9" t="s">
        <v>1196</v>
      </c>
      <c r="F1911" s="9" t="s">
        <v>1311</v>
      </c>
      <c r="G1911" s="9" t="s">
        <v>902</v>
      </c>
      <c r="H1911" s="9" t="s">
        <v>906</v>
      </c>
      <c r="I1911" s="9" t="s">
        <v>904</v>
      </c>
      <c r="J1911" s="9" t="s">
        <v>2461</v>
      </c>
      <c r="K1911" s="9" t="s">
        <v>2437</v>
      </c>
      <c r="L1911" s="10"/>
      <c r="M1911" s="9" t="s">
        <v>2246</v>
      </c>
      <c r="N1911" s="15">
        <v>39</v>
      </c>
      <c r="O1911" s="11">
        <v>2</v>
      </c>
      <c r="P1911" s="12">
        <v>375</v>
      </c>
      <c r="Q1911" s="12">
        <f t="array" ref="Q1911">P1911*O1911</f>
        <v>750</v>
      </c>
    </row>
    <row r="1912" spans="1:17" ht="15.95" customHeight="1" x14ac:dyDescent="0.25">
      <c r="A1912" s="17"/>
      <c r="B1912" s="9" t="s">
        <v>2236</v>
      </c>
      <c r="C1912" s="9" t="s">
        <v>2237</v>
      </c>
      <c r="D1912" s="9" t="s">
        <v>1502</v>
      </c>
      <c r="E1912" s="9" t="s">
        <v>1196</v>
      </c>
      <c r="F1912" s="9" t="s">
        <v>1311</v>
      </c>
      <c r="G1912" s="9" t="s">
        <v>907</v>
      </c>
      <c r="H1912" s="9" t="s">
        <v>908</v>
      </c>
      <c r="I1912" s="9" t="s">
        <v>909</v>
      </c>
      <c r="J1912" s="9" t="s">
        <v>910</v>
      </c>
      <c r="K1912" s="9" t="s">
        <v>2329</v>
      </c>
      <c r="L1912" s="10"/>
      <c r="M1912" s="9" t="s">
        <v>2246</v>
      </c>
      <c r="N1912" s="15">
        <v>36</v>
      </c>
      <c r="O1912" s="11">
        <v>1</v>
      </c>
      <c r="P1912" s="12">
        <v>595</v>
      </c>
      <c r="Q1912" s="12">
        <f t="array" ref="Q1912">P1912*O1912</f>
        <v>595</v>
      </c>
    </row>
    <row r="1913" spans="1:17" ht="15.95" customHeight="1" x14ac:dyDescent="0.25">
      <c r="A1913" s="18"/>
      <c r="B1913" s="9" t="s">
        <v>2236</v>
      </c>
      <c r="C1913" s="9" t="s">
        <v>2237</v>
      </c>
      <c r="D1913" s="9" t="s">
        <v>1502</v>
      </c>
      <c r="E1913" s="9" t="s">
        <v>1196</v>
      </c>
      <c r="F1913" s="9" t="s">
        <v>1311</v>
      </c>
      <c r="G1913" s="9" t="s">
        <v>907</v>
      </c>
      <c r="H1913" s="9" t="s">
        <v>911</v>
      </c>
      <c r="I1913" s="9" t="s">
        <v>909</v>
      </c>
      <c r="J1913" s="9" t="s">
        <v>910</v>
      </c>
      <c r="K1913" s="9" t="s">
        <v>2329</v>
      </c>
      <c r="L1913" s="10"/>
      <c r="M1913" s="9" t="s">
        <v>2246</v>
      </c>
      <c r="N1913" s="15">
        <v>37</v>
      </c>
      <c r="O1913" s="11">
        <v>1</v>
      </c>
      <c r="P1913" s="12">
        <v>595</v>
      </c>
      <c r="Q1913" s="12">
        <f t="array" ref="Q1913">P1913*O1913</f>
        <v>595</v>
      </c>
    </row>
    <row r="1914" spans="1:17" ht="15.95" customHeight="1" x14ac:dyDescent="0.25">
      <c r="A1914" s="18"/>
      <c r="B1914" s="9" t="s">
        <v>2236</v>
      </c>
      <c r="C1914" s="9" t="s">
        <v>2237</v>
      </c>
      <c r="D1914" s="9" t="s">
        <v>1502</v>
      </c>
      <c r="E1914" s="9" t="s">
        <v>1196</v>
      </c>
      <c r="F1914" s="9" t="s">
        <v>1311</v>
      </c>
      <c r="G1914" s="9" t="s">
        <v>907</v>
      </c>
      <c r="H1914" s="9" t="s">
        <v>912</v>
      </c>
      <c r="I1914" s="9" t="s">
        <v>909</v>
      </c>
      <c r="J1914" s="9" t="s">
        <v>910</v>
      </c>
      <c r="K1914" s="9" t="s">
        <v>2329</v>
      </c>
      <c r="L1914" s="10"/>
      <c r="M1914" s="9" t="s">
        <v>2246</v>
      </c>
      <c r="N1914" s="15">
        <v>38</v>
      </c>
      <c r="O1914" s="11">
        <v>3</v>
      </c>
      <c r="P1914" s="12">
        <v>595</v>
      </c>
      <c r="Q1914" s="12">
        <f t="array" ref="Q1914">P1914*O1914</f>
        <v>1785</v>
      </c>
    </row>
    <row r="1915" spans="1:17" ht="15.95" customHeight="1" x14ac:dyDescent="0.25">
      <c r="A1915" s="18"/>
      <c r="B1915" s="9" t="s">
        <v>2236</v>
      </c>
      <c r="C1915" s="9" t="s">
        <v>2237</v>
      </c>
      <c r="D1915" s="9" t="s">
        <v>1502</v>
      </c>
      <c r="E1915" s="9" t="s">
        <v>1196</v>
      </c>
      <c r="F1915" s="9" t="s">
        <v>1311</v>
      </c>
      <c r="G1915" s="9" t="s">
        <v>907</v>
      </c>
      <c r="H1915" s="9" t="s">
        <v>913</v>
      </c>
      <c r="I1915" s="9" t="s">
        <v>909</v>
      </c>
      <c r="J1915" s="9" t="s">
        <v>910</v>
      </c>
      <c r="K1915" s="9" t="s">
        <v>2329</v>
      </c>
      <c r="L1915" s="10"/>
      <c r="M1915" s="9" t="s">
        <v>2246</v>
      </c>
      <c r="N1915" s="15">
        <v>39</v>
      </c>
      <c r="O1915" s="11">
        <v>1</v>
      </c>
      <c r="P1915" s="12">
        <v>595</v>
      </c>
      <c r="Q1915" s="12">
        <f t="array" ref="Q1915">P1915*O1915</f>
        <v>595</v>
      </c>
    </row>
    <row r="1916" spans="1:17" ht="15.95" customHeight="1" x14ac:dyDescent="0.25">
      <c r="A1916" s="19"/>
      <c r="B1916" s="9" t="s">
        <v>2236</v>
      </c>
      <c r="C1916" s="9" t="s">
        <v>2237</v>
      </c>
      <c r="D1916" s="9" t="s">
        <v>1502</v>
      </c>
      <c r="E1916" s="9" t="s">
        <v>1196</v>
      </c>
      <c r="F1916" s="9" t="s">
        <v>1311</v>
      </c>
      <c r="G1916" s="9" t="s">
        <v>907</v>
      </c>
      <c r="H1916" s="9" t="s">
        <v>914</v>
      </c>
      <c r="I1916" s="9" t="s">
        <v>909</v>
      </c>
      <c r="J1916" s="9" t="s">
        <v>910</v>
      </c>
      <c r="K1916" s="9" t="s">
        <v>2329</v>
      </c>
      <c r="L1916" s="10"/>
      <c r="M1916" s="9" t="s">
        <v>2246</v>
      </c>
      <c r="N1916" s="15">
        <v>40</v>
      </c>
      <c r="O1916" s="11">
        <v>1</v>
      </c>
      <c r="P1916" s="12">
        <v>595</v>
      </c>
      <c r="Q1916" s="12">
        <f t="array" ref="Q1916">P1916*O1916</f>
        <v>595</v>
      </c>
    </row>
    <row r="1917" spans="1:17" ht="20.100000000000001" customHeight="1" x14ac:dyDescent="0.25">
      <c r="A1917" s="17"/>
      <c r="B1917" s="9" t="s">
        <v>2236</v>
      </c>
      <c r="C1917" s="9" t="s">
        <v>2237</v>
      </c>
      <c r="D1917" s="9" t="s">
        <v>1502</v>
      </c>
      <c r="E1917" s="9" t="s">
        <v>1196</v>
      </c>
      <c r="F1917" s="9" t="s">
        <v>1311</v>
      </c>
      <c r="G1917" s="9" t="s">
        <v>915</v>
      </c>
      <c r="H1917" s="9" t="s">
        <v>916</v>
      </c>
      <c r="I1917" s="9" t="s">
        <v>917</v>
      </c>
      <c r="J1917" s="9" t="s">
        <v>2108</v>
      </c>
      <c r="K1917" s="9" t="s">
        <v>2329</v>
      </c>
      <c r="L1917" s="10"/>
      <c r="M1917" s="9" t="s">
        <v>2246</v>
      </c>
      <c r="N1917" s="15">
        <v>36</v>
      </c>
      <c r="O1917" s="11">
        <v>1</v>
      </c>
      <c r="P1917" s="12">
        <v>595</v>
      </c>
      <c r="Q1917" s="12">
        <f t="array" ref="Q1917">P1917*O1917</f>
        <v>595</v>
      </c>
    </row>
    <row r="1918" spans="1:17" ht="20.100000000000001" customHeight="1" x14ac:dyDescent="0.25">
      <c r="A1918" s="18"/>
      <c r="B1918" s="9" t="s">
        <v>2236</v>
      </c>
      <c r="C1918" s="9" t="s">
        <v>2237</v>
      </c>
      <c r="D1918" s="9" t="s">
        <v>1502</v>
      </c>
      <c r="E1918" s="9" t="s">
        <v>1196</v>
      </c>
      <c r="F1918" s="9" t="s">
        <v>1311</v>
      </c>
      <c r="G1918" s="9" t="s">
        <v>915</v>
      </c>
      <c r="H1918" s="9" t="s">
        <v>918</v>
      </c>
      <c r="I1918" s="9" t="s">
        <v>917</v>
      </c>
      <c r="J1918" s="9" t="s">
        <v>2108</v>
      </c>
      <c r="K1918" s="9" t="s">
        <v>2329</v>
      </c>
      <c r="L1918" s="10"/>
      <c r="M1918" s="9" t="s">
        <v>2246</v>
      </c>
      <c r="N1918" s="15">
        <v>38</v>
      </c>
      <c r="O1918" s="11">
        <v>1</v>
      </c>
      <c r="P1918" s="12">
        <v>595</v>
      </c>
      <c r="Q1918" s="12">
        <f t="array" ref="Q1918">P1918*O1918</f>
        <v>595</v>
      </c>
    </row>
    <row r="1919" spans="1:17" ht="20.100000000000001" customHeight="1" x14ac:dyDescent="0.25">
      <c r="A1919" s="18"/>
      <c r="B1919" s="9" t="s">
        <v>2236</v>
      </c>
      <c r="C1919" s="9" t="s">
        <v>2237</v>
      </c>
      <c r="D1919" s="9" t="s">
        <v>1502</v>
      </c>
      <c r="E1919" s="9" t="s">
        <v>1196</v>
      </c>
      <c r="F1919" s="9" t="s">
        <v>1311</v>
      </c>
      <c r="G1919" s="9" t="s">
        <v>915</v>
      </c>
      <c r="H1919" s="9" t="s">
        <v>919</v>
      </c>
      <c r="I1919" s="9" t="s">
        <v>917</v>
      </c>
      <c r="J1919" s="9" t="s">
        <v>2108</v>
      </c>
      <c r="K1919" s="9" t="s">
        <v>2329</v>
      </c>
      <c r="L1919" s="10"/>
      <c r="M1919" s="9" t="s">
        <v>2246</v>
      </c>
      <c r="N1919" s="15">
        <v>39</v>
      </c>
      <c r="O1919" s="11">
        <v>1</v>
      </c>
      <c r="P1919" s="12">
        <v>595</v>
      </c>
      <c r="Q1919" s="12">
        <f t="array" ref="Q1919">P1919*O1919</f>
        <v>595</v>
      </c>
    </row>
    <row r="1920" spans="1:17" ht="20.100000000000001" customHeight="1" x14ac:dyDescent="0.25">
      <c r="A1920" s="19"/>
      <c r="B1920" s="9" t="s">
        <v>2236</v>
      </c>
      <c r="C1920" s="9" t="s">
        <v>2237</v>
      </c>
      <c r="D1920" s="9" t="s">
        <v>1502</v>
      </c>
      <c r="E1920" s="9" t="s">
        <v>1196</v>
      </c>
      <c r="F1920" s="9" t="s">
        <v>1311</v>
      </c>
      <c r="G1920" s="9" t="s">
        <v>915</v>
      </c>
      <c r="H1920" s="9" t="s">
        <v>920</v>
      </c>
      <c r="I1920" s="9" t="s">
        <v>917</v>
      </c>
      <c r="J1920" s="9" t="s">
        <v>2108</v>
      </c>
      <c r="K1920" s="9" t="s">
        <v>2329</v>
      </c>
      <c r="L1920" s="10"/>
      <c r="M1920" s="9" t="s">
        <v>2246</v>
      </c>
      <c r="N1920" s="15">
        <v>40</v>
      </c>
      <c r="O1920" s="11">
        <v>1</v>
      </c>
      <c r="P1920" s="12">
        <v>595</v>
      </c>
      <c r="Q1920" s="12">
        <f t="array" ref="Q1920">P1920*O1920</f>
        <v>595</v>
      </c>
    </row>
    <row r="1921" spans="1:17" ht="20.100000000000001" customHeight="1" x14ac:dyDescent="0.25">
      <c r="A1921" s="17"/>
      <c r="B1921" s="9" t="s">
        <v>2236</v>
      </c>
      <c r="C1921" s="9" t="s">
        <v>2237</v>
      </c>
      <c r="D1921" s="9" t="s">
        <v>1502</v>
      </c>
      <c r="E1921" s="9" t="s">
        <v>1196</v>
      </c>
      <c r="F1921" s="9" t="s">
        <v>1311</v>
      </c>
      <c r="G1921" s="9" t="s">
        <v>921</v>
      </c>
      <c r="H1921" s="9" t="s">
        <v>922</v>
      </c>
      <c r="I1921" s="9" t="s">
        <v>923</v>
      </c>
      <c r="J1921" s="9" t="s">
        <v>2287</v>
      </c>
      <c r="K1921" s="9" t="s">
        <v>2329</v>
      </c>
      <c r="L1921" s="10"/>
      <c r="M1921" s="9" t="s">
        <v>2246</v>
      </c>
      <c r="N1921" s="15">
        <v>36</v>
      </c>
      <c r="O1921" s="11">
        <v>1</v>
      </c>
      <c r="P1921" s="12">
        <v>525</v>
      </c>
      <c r="Q1921" s="12">
        <f t="array" ref="Q1921">P1921*O1921</f>
        <v>525</v>
      </c>
    </row>
    <row r="1922" spans="1:17" ht="20.100000000000001" customHeight="1" x14ac:dyDescent="0.25">
      <c r="A1922" s="18"/>
      <c r="B1922" s="9" t="s">
        <v>2236</v>
      </c>
      <c r="C1922" s="9" t="s">
        <v>2237</v>
      </c>
      <c r="D1922" s="9" t="s">
        <v>1502</v>
      </c>
      <c r="E1922" s="9" t="s">
        <v>1196</v>
      </c>
      <c r="F1922" s="9" t="s">
        <v>1311</v>
      </c>
      <c r="G1922" s="9" t="s">
        <v>921</v>
      </c>
      <c r="H1922" s="9" t="s">
        <v>924</v>
      </c>
      <c r="I1922" s="9" t="s">
        <v>923</v>
      </c>
      <c r="J1922" s="9" t="s">
        <v>2287</v>
      </c>
      <c r="K1922" s="9" t="s">
        <v>2329</v>
      </c>
      <c r="L1922" s="10"/>
      <c r="M1922" s="9" t="s">
        <v>2246</v>
      </c>
      <c r="N1922" s="15">
        <v>37</v>
      </c>
      <c r="O1922" s="11">
        <v>1</v>
      </c>
      <c r="P1922" s="12">
        <v>525</v>
      </c>
      <c r="Q1922" s="12">
        <f t="array" ref="Q1922">P1922*O1922</f>
        <v>525</v>
      </c>
    </row>
    <row r="1923" spans="1:17" ht="20.100000000000001" customHeight="1" x14ac:dyDescent="0.25">
      <c r="A1923" s="18"/>
      <c r="B1923" s="9" t="s">
        <v>2236</v>
      </c>
      <c r="C1923" s="9" t="s">
        <v>2237</v>
      </c>
      <c r="D1923" s="9" t="s">
        <v>1502</v>
      </c>
      <c r="E1923" s="9" t="s">
        <v>1196</v>
      </c>
      <c r="F1923" s="9" t="s">
        <v>1311</v>
      </c>
      <c r="G1923" s="9" t="s">
        <v>921</v>
      </c>
      <c r="H1923" s="9" t="s">
        <v>925</v>
      </c>
      <c r="I1923" s="9" t="s">
        <v>923</v>
      </c>
      <c r="J1923" s="9" t="s">
        <v>2287</v>
      </c>
      <c r="K1923" s="9" t="s">
        <v>2329</v>
      </c>
      <c r="L1923" s="10"/>
      <c r="M1923" s="9" t="s">
        <v>2246</v>
      </c>
      <c r="N1923" s="15">
        <v>38</v>
      </c>
      <c r="O1923" s="11">
        <v>1</v>
      </c>
      <c r="P1923" s="12">
        <v>525</v>
      </c>
      <c r="Q1923" s="12">
        <f t="array" ref="Q1923">P1923*O1923</f>
        <v>525</v>
      </c>
    </row>
    <row r="1924" spans="1:17" ht="20.100000000000001" customHeight="1" x14ac:dyDescent="0.25">
      <c r="A1924" s="19"/>
      <c r="B1924" s="9" t="s">
        <v>2236</v>
      </c>
      <c r="C1924" s="9" t="s">
        <v>2237</v>
      </c>
      <c r="D1924" s="9" t="s">
        <v>1502</v>
      </c>
      <c r="E1924" s="9" t="s">
        <v>1196</v>
      </c>
      <c r="F1924" s="9" t="s">
        <v>1311</v>
      </c>
      <c r="G1924" s="9" t="s">
        <v>921</v>
      </c>
      <c r="H1924" s="9" t="s">
        <v>926</v>
      </c>
      <c r="I1924" s="9" t="s">
        <v>923</v>
      </c>
      <c r="J1924" s="9" t="s">
        <v>2287</v>
      </c>
      <c r="K1924" s="9" t="s">
        <v>2329</v>
      </c>
      <c r="L1924" s="10"/>
      <c r="M1924" s="9" t="s">
        <v>2246</v>
      </c>
      <c r="N1924" s="15">
        <v>39</v>
      </c>
      <c r="O1924" s="11">
        <v>1</v>
      </c>
      <c r="P1924" s="12">
        <v>525</v>
      </c>
      <c r="Q1924" s="12">
        <f t="array" ref="Q1924">P1924*O1924</f>
        <v>525</v>
      </c>
    </row>
    <row r="1925" spans="1:17" ht="15.95" customHeight="1" x14ac:dyDescent="0.25">
      <c r="A1925" s="17"/>
      <c r="B1925" s="9" t="s">
        <v>2236</v>
      </c>
      <c r="C1925" s="9" t="s">
        <v>2237</v>
      </c>
      <c r="D1925" s="9" t="s">
        <v>1502</v>
      </c>
      <c r="E1925" s="9" t="s">
        <v>1196</v>
      </c>
      <c r="F1925" s="9" t="s">
        <v>1311</v>
      </c>
      <c r="G1925" s="9" t="s">
        <v>927</v>
      </c>
      <c r="H1925" s="9" t="s">
        <v>928</v>
      </c>
      <c r="I1925" s="9" t="s">
        <v>929</v>
      </c>
      <c r="J1925" s="9" t="s">
        <v>2279</v>
      </c>
      <c r="K1925" s="9" t="s">
        <v>2329</v>
      </c>
      <c r="L1925" s="10"/>
      <c r="M1925" s="9" t="s">
        <v>2246</v>
      </c>
      <c r="N1925" s="15">
        <v>37</v>
      </c>
      <c r="O1925" s="11">
        <v>2</v>
      </c>
      <c r="P1925" s="12">
        <v>545</v>
      </c>
      <c r="Q1925" s="12">
        <f t="array" ref="Q1925">P1925*O1925</f>
        <v>1090</v>
      </c>
    </row>
    <row r="1926" spans="1:17" ht="15.95" customHeight="1" x14ac:dyDescent="0.25">
      <c r="A1926" s="18"/>
      <c r="B1926" s="9" t="s">
        <v>2236</v>
      </c>
      <c r="C1926" s="9" t="s">
        <v>2237</v>
      </c>
      <c r="D1926" s="9" t="s">
        <v>1502</v>
      </c>
      <c r="E1926" s="9" t="s">
        <v>1196</v>
      </c>
      <c r="F1926" s="9" t="s">
        <v>1311</v>
      </c>
      <c r="G1926" s="9" t="s">
        <v>927</v>
      </c>
      <c r="H1926" s="9" t="s">
        <v>930</v>
      </c>
      <c r="I1926" s="9" t="s">
        <v>929</v>
      </c>
      <c r="J1926" s="9" t="s">
        <v>2279</v>
      </c>
      <c r="K1926" s="9" t="s">
        <v>2329</v>
      </c>
      <c r="L1926" s="10"/>
      <c r="M1926" s="9" t="s">
        <v>2246</v>
      </c>
      <c r="N1926" s="15">
        <v>38</v>
      </c>
      <c r="O1926" s="11">
        <v>2</v>
      </c>
      <c r="P1926" s="12">
        <v>545</v>
      </c>
      <c r="Q1926" s="12">
        <f t="array" ref="Q1926">P1926*O1926</f>
        <v>1090</v>
      </c>
    </row>
    <row r="1927" spans="1:17" ht="15.95" customHeight="1" x14ac:dyDescent="0.25">
      <c r="A1927" s="18"/>
      <c r="B1927" s="9" t="s">
        <v>2236</v>
      </c>
      <c r="C1927" s="9" t="s">
        <v>2237</v>
      </c>
      <c r="D1927" s="9" t="s">
        <v>1502</v>
      </c>
      <c r="E1927" s="9" t="s">
        <v>1196</v>
      </c>
      <c r="F1927" s="9" t="s">
        <v>1311</v>
      </c>
      <c r="G1927" s="9" t="s">
        <v>927</v>
      </c>
      <c r="H1927" s="9" t="s">
        <v>931</v>
      </c>
      <c r="I1927" s="9" t="s">
        <v>929</v>
      </c>
      <c r="J1927" s="9" t="s">
        <v>2279</v>
      </c>
      <c r="K1927" s="9" t="s">
        <v>2329</v>
      </c>
      <c r="L1927" s="10"/>
      <c r="M1927" s="9" t="s">
        <v>2246</v>
      </c>
      <c r="N1927" s="15">
        <v>39</v>
      </c>
      <c r="O1927" s="11">
        <v>1</v>
      </c>
      <c r="P1927" s="12">
        <v>545</v>
      </c>
      <c r="Q1927" s="12">
        <f t="array" ref="Q1927">P1927*O1927</f>
        <v>545</v>
      </c>
    </row>
    <row r="1928" spans="1:17" ht="15.95" customHeight="1" x14ac:dyDescent="0.25">
      <c r="A1928" s="18"/>
      <c r="B1928" s="9" t="s">
        <v>2236</v>
      </c>
      <c r="C1928" s="9" t="s">
        <v>2237</v>
      </c>
      <c r="D1928" s="9" t="s">
        <v>1502</v>
      </c>
      <c r="E1928" s="9" t="s">
        <v>1196</v>
      </c>
      <c r="F1928" s="9" t="s">
        <v>1311</v>
      </c>
      <c r="G1928" s="9" t="s">
        <v>927</v>
      </c>
      <c r="H1928" s="9" t="s">
        <v>932</v>
      </c>
      <c r="I1928" s="9" t="s">
        <v>929</v>
      </c>
      <c r="J1928" s="9" t="s">
        <v>2279</v>
      </c>
      <c r="K1928" s="9" t="s">
        <v>2329</v>
      </c>
      <c r="L1928" s="10"/>
      <c r="M1928" s="9" t="s">
        <v>2246</v>
      </c>
      <c r="N1928" s="15">
        <v>40</v>
      </c>
      <c r="O1928" s="11">
        <v>1</v>
      </c>
      <c r="P1928" s="12">
        <v>545</v>
      </c>
      <c r="Q1928" s="12">
        <f t="array" ref="Q1928">P1928*O1928</f>
        <v>545</v>
      </c>
    </row>
    <row r="1929" spans="1:17" ht="15.95" customHeight="1" x14ac:dyDescent="0.25">
      <c r="A1929" s="19"/>
      <c r="B1929" s="9" t="s">
        <v>2236</v>
      </c>
      <c r="C1929" s="9" t="s">
        <v>2237</v>
      </c>
      <c r="D1929" s="9" t="s">
        <v>1502</v>
      </c>
      <c r="E1929" s="9" t="s">
        <v>1196</v>
      </c>
      <c r="F1929" s="9" t="s">
        <v>1311</v>
      </c>
      <c r="G1929" s="9" t="s">
        <v>927</v>
      </c>
      <c r="H1929" s="9" t="s">
        <v>933</v>
      </c>
      <c r="I1929" s="9" t="s">
        <v>929</v>
      </c>
      <c r="J1929" s="9" t="s">
        <v>2279</v>
      </c>
      <c r="K1929" s="9" t="s">
        <v>2329</v>
      </c>
      <c r="L1929" s="10"/>
      <c r="M1929" s="9" t="s">
        <v>2246</v>
      </c>
      <c r="N1929" s="15">
        <v>41</v>
      </c>
      <c r="O1929" s="11">
        <v>1</v>
      </c>
      <c r="P1929" s="12">
        <v>545</v>
      </c>
      <c r="Q1929" s="12">
        <f t="array" ref="Q1929">P1929*O1929</f>
        <v>545</v>
      </c>
    </row>
    <row r="1930" spans="1:17" ht="20.100000000000001" customHeight="1" x14ac:dyDescent="0.25">
      <c r="A1930" s="17"/>
      <c r="B1930" s="9" t="s">
        <v>2236</v>
      </c>
      <c r="C1930" s="9" t="s">
        <v>2237</v>
      </c>
      <c r="D1930" s="9" t="s">
        <v>1502</v>
      </c>
      <c r="E1930" s="9" t="s">
        <v>1196</v>
      </c>
      <c r="F1930" s="9" t="s">
        <v>1311</v>
      </c>
      <c r="G1930" s="9" t="s">
        <v>934</v>
      </c>
      <c r="H1930" s="9" t="s">
        <v>935</v>
      </c>
      <c r="I1930" s="9" t="s">
        <v>936</v>
      </c>
      <c r="J1930" s="9" t="s">
        <v>2287</v>
      </c>
      <c r="K1930" s="9" t="s">
        <v>2329</v>
      </c>
      <c r="L1930" s="10"/>
      <c r="M1930" s="9" t="s">
        <v>2246</v>
      </c>
      <c r="N1930" s="15">
        <v>36</v>
      </c>
      <c r="O1930" s="11">
        <v>1</v>
      </c>
      <c r="P1930" s="12">
        <v>545</v>
      </c>
      <c r="Q1930" s="12">
        <f t="array" ref="Q1930">P1930*O1930</f>
        <v>545</v>
      </c>
    </row>
    <row r="1931" spans="1:17" ht="20.100000000000001" customHeight="1" x14ac:dyDescent="0.25">
      <c r="A1931" s="18"/>
      <c r="B1931" s="9" t="s">
        <v>2236</v>
      </c>
      <c r="C1931" s="9" t="s">
        <v>2237</v>
      </c>
      <c r="D1931" s="9" t="s">
        <v>1502</v>
      </c>
      <c r="E1931" s="9" t="s">
        <v>1196</v>
      </c>
      <c r="F1931" s="9" t="s">
        <v>1311</v>
      </c>
      <c r="G1931" s="9" t="s">
        <v>934</v>
      </c>
      <c r="H1931" s="9" t="s">
        <v>937</v>
      </c>
      <c r="I1931" s="9" t="s">
        <v>936</v>
      </c>
      <c r="J1931" s="9" t="s">
        <v>2287</v>
      </c>
      <c r="K1931" s="9" t="s">
        <v>2329</v>
      </c>
      <c r="L1931" s="10"/>
      <c r="M1931" s="9" t="s">
        <v>2246</v>
      </c>
      <c r="N1931" s="15">
        <v>37</v>
      </c>
      <c r="O1931" s="11">
        <v>1</v>
      </c>
      <c r="P1931" s="12">
        <v>545</v>
      </c>
      <c r="Q1931" s="12">
        <f t="array" ref="Q1931">P1931*O1931</f>
        <v>545</v>
      </c>
    </row>
    <row r="1932" spans="1:17" ht="20.100000000000001" customHeight="1" x14ac:dyDescent="0.25">
      <c r="A1932" s="18"/>
      <c r="B1932" s="9" t="s">
        <v>2236</v>
      </c>
      <c r="C1932" s="9" t="s">
        <v>2237</v>
      </c>
      <c r="D1932" s="9" t="s">
        <v>1502</v>
      </c>
      <c r="E1932" s="9" t="s">
        <v>1196</v>
      </c>
      <c r="F1932" s="9" t="s">
        <v>1311</v>
      </c>
      <c r="G1932" s="9" t="s">
        <v>934</v>
      </c>
      <c r="H1932" s="9" t="s">
        <v>938</v>
      </c>
      <c r="I1932" s="9" t="s">
        <v>936</v>
      </c>
      <c r="J1932" s="9" t="s">
        <v>2287</v>
      </c>
      <c r="K1932" s="9" t="s">
        <v>2329</v>
      </c>
      <c r="L1932" s="10"/>
      <c r="M1932" s="9" t="s">
        <v>2246</v>
      </c>
      <c r="N1932" s="15">
        <v>38</v>
      </c>
      <c r="O1932" s="11">
        <v>1</v>
      </c>
      <c r="P1932" s="12">
        <v>545</v>
      </c>
      <c r="Q1932" s="12">
        <f t="array" ref="Q1932">P1932*O1932</f>
        <v>545</v>
      </c>
    </row>
    <row r="1933" spans="1:17" ht="20.100000000000001" customHeight="1" x14ac:dyDescent="0.25">
      <c r="A1933" s="19"/>
      <c r="B1933" s="9" t="s">
        <v>2236</v>
      </c>
      <c r="C1933" s="9" t="s">
        <v>2237</v>
      </c>
      <c r="D1933" s="9" t="s">
        <v>1502</v>
      </c>
      <c r="E1933" s="9" t="s">
        <v>1196</v>
      </c>
      <c r="F1933" s="9" t="s">
        <v>1311</v>
      </c>
      <c r="G1933" s="9" t="s">
        <v>934</v>
      </c>
      <c r="H1933" s="9" t="s">
        <v>939</v>
      </c>
      <c r="I1933" s="9" t="s">
        <v>936</v>
      </c>
      <c r="J1933" s="9" t="s">
        <v>2287</v>
      </c>
      <c r="K1933" s="9" t="s">
        <v>2329</v>
      </c>
      <c r="L1933" s="10"/>
      <c r="M1933" s="9" t="s">
        <v>2246</v>
      </c>
      <c r="N1933" s="15">
        <v>39</v>
      </c>
      <c r="O1933" s="11">
        <v>1</v>
      </c>
      <c r="P1933" s="12">
        <v>545</v>
      </c>
      <c r="Q1933" s="12">
        <f t="array" ref="Q1933">P1933*O1933</f>
        <v>545</v>
      </c>
    </row>
    <row r="1934" spans="1:17" ht="15.95" customHeight="1" x14ac:dyDescent="0.25">
      <c r="A1934" s="17"/>
      <c r="B1934" s="9" t="s">
        <v>2236</v>
      </c>
      <c r="C1934" s="9" t="s">
        <v>2237</v>
      </c>
      <c r="D1934" s="9" t="s">
        <v>1502</v>
      </c>
      <c r="E1934" s="9" t="s">
        <v>1196</v>
      </c>
      <c r="F1934" s="9" t="s">
        <v>1311</v>
      </c>
      <c r="G1934" s="9" t="s">
        <v>940</v>
      </c>
      <c r="H1934" s="9" t="s">
        <v>941</v>
      </c>
      <c r="I1934" s="9" t="s">
        <v>942</v>
      </c>
      <c r="J1934" s="9" t="s">
        <v>406</v>
      </c>
      <c r="K1934" s="9" t="s">
        <v>2329</v>
      </c>
      <c r="L1934" s="10"/>
      <c r="M1934" s="9" t="s">
        <v>2246</v>
      </c>
      <c r="N1934" s="15">
        <v>36</v>
      </c>
      <c r="O1934" s="11">
        <v>3</v>
      </c>
      <c r="P1934" s="12">
        <v>375</v>
      </c>
      <c r="Q1934" s="12">
        <f t="array" ref="Q1934">P1934*O1934</f>
        <v>1125</v>
      </c>
    </row>
    <row r="1935" spans="1:17" ht="15.95" customHeight="1" x14ac:dyDescent="0.25">
      <c r="A1935" s="18"/>
      <c r="B1935" s="9" t="s">
        <v>2236</v>
      </c>
      <c r="C1935" s="9" t="s">
        <v>2237</v>
      </c>
      <c r="D1935" s="9" t="s">
        <v>1502</v>
      </c>
      <c r="E1935" s="9" t="s">
        <v>1196</v>
      </c>
      <c r="F1935" s="9" t="s">
        <v>1311</v>
      </c>
      <c r="G1935" s="9" t="s">
        <v>940</v>
      </c>
      <c r="H1935" s="9" t="s">
        <v>943</v>
      </c>
      <c r="I1935" s="9" t="s">
        <v>942</v>
      </c>
      <c r="J1935" s="9" t="s">
        <v>406</v>
      </c>
      <c r="K1935" s="9" t="s">
        <v>2329</v>
      </c>
      <c r="L1935" s="10"/>
      <c r="M1935" s="9" t="s">
        <v>2246</v>
      </c>
      <c r="N1935" s="15">
        <v>37</v>
      </c>
      <c r="O1935" s="11">
        <v>4</v>
      </c>
      <c r="P1935" s="12">
        <v>375</v>
      </c>
      <c r="Q1935" s="12">
        <f t="array" ref="Q1935">P1935*O1935</f>
        <v>1500</v>
      </c>
    </row>
    <row r="1936" spans="1:17" ht="15.95" customHeight="1" x14ac:dyDescent="0.25">
      <c r="A1936" s="18"/>
      <c r="B1936" s="9" t="s">
        <v>2236</v>
      </c>
      <c r="C1936" s="9" t="s">
        <v>2237</v>
      </c>
      <c r="D1936" s="9" t="s">
        <v>1502</v>
      </c>
      <c r="E1936" s="9" t="s">
        <v>1196</v>
      </c>
      <c r="F1936" s="9" t="s">
        <v>1311</v>
      </c>
      <c r="G1936" s="9" t="s">
        <v>940</v>
      </c>
      <c r="H1936" s="9" t="s">
        <v>944</v>
      </c>
      <c r="I1936" s="9" t="s">
        <v>942</v>
      </c>
      <c r="J1936" s="9" t="s">
        <v>406</v>
      </c>
      <c r="K1936" s="9" t="s">
        <v>2329</v>
      </c>
      <c r="L1936" s="10"/>
      <c r="M1936" s="9" t="s">
        <v>2246</v>
      </c>
      <c r="N1936" s="15">
        <v>38</v>
      </c>
      <c r="O1936" s="11">
        <v>4</v>
      </c>
      <c r="P1936" s="12">
        <v>375</v>
      </c>
      <c r="Q1936" s="12">
        <f t="array" ref="Q1936">P1936*O1936</f>
        <v>1500</v>
      </c>
    </row>
    <row r="1937" spans="1:17" ht="15.95" customHeight="1" x14ac:dyDescent="0.25">
      <c r="A1937" s="18"/>
      <c r="B1937" s="9" t="s">
        <v>2236</v>
      </c>
      <c r="C1937" s="9" t="s">
        <v>2237</v>
      </c>
      <c r="D1937" s="9" t="s">
        <v>1502</v>
      </c>
      <c r="E1937" s="9" t="s">
        <v>1196</v>
      </c>
      <c r="F1937" s="9" t="s">
        <v>1311</v>
      </c>
      <c r="G1937" s="9" t="s">
        <v>940</v>
      </c>
      <c r="H1937" s="9" t="s">
        <v>945</v>
      </c>
      <c r="I1937" s="9" t="s">
        <v>942</v>
      </c>
      <c r="J1937" s="9" t="s">
        <v>406</v>
      </c>
      <c r="K1937" s="9" t="s">
        <v>2329</v>
      </c>
      <c r="L1937" s="10"/>
      <c r="M1937" s="9" t="s">
        <v>2246</v>
      </c>
      <c r="N1937" s="15">
        <v>39</v>
      </c>
      <c r="O1937" s="11">
        <v>3</v>
      </c>
      <c r="P1937" s="12">
        <v>375</v>
      </c>
      <c r="Q1937" s="12">
        <f t="array" ref="Q1937">P1937*O1937</f>
        <v>1125</v>
      </c>
    </row>
    <row r="1938" spans="1:17" ht="15.95" customHeight="1" x14ac:dyDescent="0.25">
      <c r="A1938" s="19"/>
      <c r="B1938" s="9" t="s">
        <v>2236</v>
      </c>
      <c r="C1938" s="9" t="s">
        <v>2237</v>
      </c>
      <c r="D1938" s="9" t="s">
        <v>1502</v>
      </c>
      <c r="E1938" s="9" t="s">
        <v>1196</v>
      </c>
      <c r="F1938" s="9" t="s">
        <v>1311</v>
      </c>
      <c r="G1938" s="9" t="s">
        <v>940</v>
      </c>
      <c r="H1938" s="9" t="s">
        <v>946</v>
      </c>
      <c r="I1938" s="9" t="s">
        <v>942</v>
      </c>
      <c r="J1938" s="9" t="s">
        <v>406</v>
      </c>
      <c r="K1938" s="9" t="s">
        <v>2329</v>
      </c>
      <c r="L1938" s="10"/>
      <c r="M1938" s="9" t="s">
        <v>2246</v>
      </c>
      <c r="N1938" s="15">
        <v>40</v>
      </c>
      <c r="O1938" s="11">
        <v>2</v>
      </c>
      <c r="P1938" s="12">
        <v>375</v>
      </c>
      <c r="Q1938" s="12">
        <f t="array" ref="Q1938">P1938*O1938</f>
        <v>750</v>
      </c>
    </row>
    <row r="1939" spans="1:17" ht="26.85" customHeight="1" x14ac:dyDescent="0.25">
      <c r="A1939" s="17"/>
      <c r="B1939" s="9" t="s">
        <v>2236</v>
      </c>
      <c r="C1939" s="9" t="s">
        <v>2237</v>
      </c>
      <c r="D1939" s="9" t="s">
        <v>1502</v>
      </c>
      <c r="E1939" s="9" t="s">
        <v>1196</v>
      </c>
      <c r="F1939" s="9" t="s">
        <v>1311</v>
      </c>
      <c r="G1939" s="9" t="s">
        <v>947</v>
      </c>
      <c r="H1939" s="9" t="s">
        <v>948</v>
      </c>
      <c r="I1939" s="9" t="s">
        <v>949</v>
      </c>
      <c r="J1939" s="9" t="s">
        <v>2461</v>
      </c>
      <c r="K1939" s="9" t="s">
        <v>2245</v>
      </c>
      <c r="L1939" s="10"/>
      <c r="M1939" s="9" t="s">
        <v>2246</v>
      </c>
      <c r="N1939" s="15">
        <v>37</v>
      </c>
      <c r="O1939" s="11">
        <v>1</v>
      </c>
      <c r="P1939" s="12">
        <v>645</v>
      </c>
      <c r="Q1939" s="12">
        <f t="array" ref="Q1939">P1939*O1939</f>
        <v>645</v>
      </c>
    </row>
    <row r="1940" spans="1:17" ht="26.85" customHeight="1" x14ac:dyDescent="0.25">
      <c r="A1940" s="18"/>
      <c r="B1940" s="9" t="s">
        <v>2236</v>
      </c>
      <c r="C1940" s="9" t="s">
        <v>2237</v>
      </c>
      <c r="D1940" s="9" t="s">
        <v>1502</v>
      </c>
      <c r="E1940" s="9" t="s">
        <v>1196</v>
      </c>
      <c r="F1940" s="9" t="s">
        <v>1311</v>
      </c>
      <c r="G1940" s="9" t="s">
        <v>947</v>
      </c>
      <c r="H1940" s="9" t="s">
        <v>950</v>
      </c>
      <c r="I1940" s="9" t="s">
        <v>949</v>
      </c>
      <c r="J1940" s="9" t="s">
        <v>2461</v>
      </c>
      <c r="K1940" s="9" t="s">
        <v>2245</v>
      </c>
      <c r="L1940" s="10"/>
      <c r="M1940" s="9" t="s">
        <v>2246</v>
      </c>
      <c r="N1940" s="15">
        <v>38</v>
      </c>
      <c r="O1940" s="11">
        <v>1</v>
      </c>
      <c r="P1940" s="12">
        <v>645</v>
      </c>
      <c r="Q1940" s="12">
        <f t="array" ref="Q1940">P1940*O1940</f>
        <v>645</v>
      </c>
    </row>
    <row r="1941" spans="1:17" ht="26.85" customHeight="1" x14ac:dyDescent="0.25">
      <c r="A1941" s="19"/>
      <c r="B1941" s="9" t="s">
        <v>2236</v>
      </c>
      <c r="C1941" s="9" t="s">
        <v>2237</v>
      </c>
      <c r="D1941" s="9" t="s">
        <v>1502</v>
      </c>
      <c r="E1941" s="9" t="s">
        <v>1196</v>
      </c>
      <c r="F1941" s="9" t="s">
        <v>1311</v>
      </c>
      <c r="G1941" s="9" t="s">
        <v>947</v>
      </c>
      <c r="H1941" s="9" t="s">
        <v>951</v>
      </c>
      <c r="I1941" s="9" t="s">
        <v>949</v>
      </c>
      <c r="J1941" s="9" t="s">
        <v>2461</v>
      </c>
      <c r="K1941" s="9" t="s">
        <v>2245</v>
      </c>
      <c r="L1941" s="10"/>
      <c r="M1941" s="9" t="s">
        <v>2246</v>
      </c>
      <c r="N1941" s="15">
        <v>39</v>
      </c>
      <c r="O1941" s="11">
        <v>1</v>
      </c>
      <c r="P1941" s="12">
        <v>645</v>
      </c>
      <c r="Q1941" s="12">
        <f t="array" ref="Q1941">P1941*O1941</f>
        <v>645</v>
      </c>
    </row>
    <row r="1942" spans="1:17" ht="15" customHeight="1" x14ac:dyDescent="0.25">
      <c r="A1942" s="17"/>
      <c r="B1942" s="9" t="s">
        <v>2236</v>
      </c>
      <c r="C1942" s="9" t="s">
        <v>2237</v>
      </c>
      <c r="D1942" s="9" t="s">
        <v>1502</v>
      </c>
      <c r="E1942" s="9" t="s">
        <v>1196</v>
      </c>
      <c r="F1942" s="9" t="s">
        <v>1311</v>
      </c>
      <c r="G1942" s="9" t="s">
        <v>952</v>
      </c>
      <c r="H1942" s="9" t="s">
        <v>953</v>
      </c>
      <c r="I1942" s="9" t="s">
        <v>954</v>
      </c>
      <c r="J1942" s="9" t="s">
        <v>2646</v>
      </c>
      <c r="K1942" s="9" t="s">
        <v>2245</v>
      </c>
      <c r="L1942" s="10"/>
      <c r="M1942" s="9" t="s">
        <v>2246</v>
      </c>
      <c r="N1942" s="15">
        <v>36</v>
      </c>
      <c r="O1942" s="11">
        <v>3</v>
      </c>
      <c r="P1942" s="12">
        <v>445</v>
      </c>
      <c r="Q1942" s="12">
        <f t="array" ref="Q1942">P1942*O1942</f>
        <v>1335</v>
      </c>
    </row>
    <row r="1943" spans="1:17" ht="15" customHeight="1" x14ac:dyDescent="0.25">
      <c r="A1943" s="18"/>
      <c r="B1943" s="9" t="s">
        <v>2236</v>
      </c>
      <c r="C1943" s="9" t="s">
        <v>2237</v>
      </c>
      <c r="D1943" s="9" t="s">
        <v>1502</v>
      </c>
      <c r="E1943" s="9" t="s">
        <v>1196</v>
      </c>
      <c r="F1943" s="9" t="s">
        <v>1311</v>
      </c>
      <c r="G1943" s="9" t="s">
        <v>952</v>
      </c>
      <c r="H1943" s="9" t="s">
        <v>955</v>
      </c>
      <c r="I1943" s="9" t="s">
        <v>954</v>
      </c>
      <c r="J1943" s="9" t="s">
        <v>2646</v>
      </c>
      <c r="K1943" s="9" t="s">
        <v>2245</v>
      </c>
      <c r="L1943" s="10"/>
      <c r="M1943" s="9" t="s">
        <v>2246</v>
      </c>
      <c r="N1943" s="15">
        <v>37</v>
      </c>
      <c r="O1943" s="11">
        <v>3</v>
      </c>
      <c r="P1943" s="12">
        <v>445</v>
      </c>
      <c r="Q1943" s="12">
        <f t="array" ref="Q1943">P1943*O1943</f>
        <v>1335</v>
      </c>
    </row>
    <row r="1944" spans="1:17" ht="15" customHeight="1" x14ac:dyDescent="0.25">
      <c r="A1944" s="18"/>
      <c r="B1944" s="9" t="s">
        <v>2236</v>
      </c>
      <c r="C1944" s="9" t="s">
        <v>2237</v>
      </c>
      <c r="D1944" s="9" t="s">
        <v>1502</v>
      </c>
      <c r="E1944" s="9" t="s">
        <v>1196</v>
      </c>
      <c r="F1944" s="9" t="s">
        <v>1311</v>
      </c>
      <c r="G1944" s="9" t="s">
        <v>952</v>
      </c>
      <c r="H1944" s="9" t="s">
        <v>956</v>
      </c>
      <c r="I1944" s="9" t="s">
        <v>954</v>
      </c>
      <c r="J1944" s="9" t="s">
        <v>2646</v>
      </c>
      <c r="K1944" s="9" t="s">
        <v>2245</v>
      </c>
      <c r="L1944" s="10"/>
      <c r="M1944" s="9" t="s">
        <v>2246</v>
      </c>
      <c r="N1944" s="15">
        <v>38</v>
      </c>
      <c r="O1944" s="11">
        <v>2</v>
      </c>
      <c r="P1944" s="12">
        <v>445</v>
      </c>
      <c r="Q1944" s="12">
        <f t="array" ref="Q1944">P1944*O1944</f>
        <v>890</v>
      </c>
    </row>
    <row r="1945" spans="1:17" ht="15" customHeight="1" x14ac:dyDescent="0.25">
      <c r="A1945" s="18"/>
      <c r="B1945" s="9" t="s">
        <v>2236</v>
      </c>
      <c r="C1945" s="9" t="s">
        <v>2237</v>
      </c>
      <c r="D1945" s="9" t="s">
        <v>1502</v>
      </c>
      <c r="E1945" s="9" t="s">
        <v>1196</v>
      </c>
      <c r="F1945" s="9" t="s">
        <v>1311</v>
      </c>
      <c r="G1945" s="9" t="s">
        <v>952</v>
      </c>
      <c r="H1945" s="9" t="s">
        <v>957</v>
      </c>
      <c r="I1945" s="9" t="s">
        <v>954</v>
      </c>
      <c r="J1945" s="9" t="s">
        <v>2646</v>
      </c>
      <c r="K1945" s="9" t="s">
        <v>2245</v>
      </c>
      <c r="L1945" s="10"/>
      <c r="M1945" s="9" t="s">
        <v>2246</v>
      </c>
      <c r="N1945" s="15">
        <v>39</v>
      </c>
      <c r="O1945" s="11">
        <v>2</v>
      </c>
      <c r="P1945" s="12">
        <v>445</v>
      </c>
      <c r="Q1945" s="12">
        <f t="array" ref="Q1945">P1945*O1945</f>
        <v>890</v>
      </c>
    </row>
    <row r="1946" spans="1:17" ht="15" customHeight="1" x14ac:dyDescent="0.25">
      <c r="A1946" s="18"/>
      <c r="B1946" s="9" t="s">
        <v>2236</v>
      </c>
      <c r="C1946" s="9" t="s">
        <v>2237</v>
      </c>
      <c r="D1946" s="9" t="s">
        <v>1502</v>
      </c>
      <c r="E1946" s="9" t="s">
        <v>1196</v>
      </c>
      <c r="F1946" s="9" t="s">
        <v>1311</v>
      </c>
      <c r="G1946" s="9" t="s">
        <v>952</v>
      </c>
      <c r="H1946" s="9" t="s">
        <v>958</v>
      </c>
      <c r="I1946" s="9" t="s">
        <v>954</v>
      </c>
      <c r="J1946" s="9" t="s">
        <v>2646</v>
      </c>
      <c r="K1946" s="9" t="s">
        <v>2245</v>
      </c>
      <c r="L1946" s="10"/>
      <c r="M1946" s="9" t="s">
        <v>2246</v>
      </c>
      <c r="N1946" s="15">
        <v>40</v>
      </c>
      <c r="O1946" s="11">
        <v>2</v>
      </c>
      <c r="P1946" s="12">
        <v>445</v>
      </c>
      <c r="Q1946" s="12">
        <f t="array" ref="Q1946">P1946*O1946</f>
        <v>890</v>
      </c>
    </row>
    <row r="1947" spans="1:17" ht="15" customHeight="1" x14ac:dyDescent="0.25">
      <c r="A1947" s="19"/>
      <c r="B1947" s="9" t="s">
        <v>2236</v>
      </c>
      <c r="C1947" s="9" t="s">
        <v>2237</v>
      </c>
      <c r="D1947" s="9" t="s">
        <v>1502</v>
      </c>
      <c r="E1947" s="9" t="s">
        <v>1196</v>
      </c>
      <c r="F1947" s="9" t="s">
        <v>1311</v>
      </c>
      <c r="G1947" s="9" t="s">
        <v>952</v>
      </c>
      <c r="H1947" s="9" t="s">
        <v>959</v>
      </c>
      <c r="I1947" s="9" t="s">
        <v>954</v>
      </c>
      <c r="J1947" s="9" t="s">
        <v>2646</v>
      </c>
      <c r="K1947" s="9" t="s">
        <v>2245</v>
      </c>
      <c r="L1947" s="10"/>
      <c r="M1947" s="9" t="s">
        <v>2246</v>
      </c>
      <c r="N1947" s="15">
        <v>41</v>
      </c>
      <c r="O1947" s="11">
        <v>1</v>
      </c>
      <c r="P1947" s="12">
        <v>445</v>
      </c>
      <c r="Q1947" s="12">
        <f t="array" ref="Q1947">P1947*O1947</f>
        <v>445</v>
      </c>
    </row>
    <row r="1948" spans="1:17" ht="15.95" customHeight="1" x14ac:dyDescent="0.25">
      <c r="A1948" s="17"/>
      <c r="B1948" s="9" t="s">
        <v>2236</v>
      </c>
      <c r="C1948" s="9" t="s">
        <v>2237</v>
      </c>
      <c r="D1948" s="9" t="s">
        <v>1502</v>
      </c>
      <c r="E1948" s="9" t="s">
        <v>1196</v>
      </c>
      <c r="F1948" s="9" t="s">
        <v>1311</v>
      </c>
      <c r="G1948" s="9" t="s">
        <v>960</v>
      </c>
      <c r="H1948" s="9" t="s">
        <v>961</v>
      </c>
      <c r="I1948" s="9" t="s">
        <v>962</v>
      </c>
      <c r="J1948" s="9" t="s">
        <v>963</v>
      </c>
      <c r="K1948" s="9" t="s">
        <v>2245</v>
      </c>
      <c r="L1948" s="10"/>
      <c r="M1948" s="9" t="s">
        <v>2246</v>
      </c>
      <c r="N1948" s="15">
        <v>36</v>
      </c>
      <c r="O1948" s="11">
        <v>2</v>
      </c>
      <c r="P1948" s="12">
        <v>445</v>
      </c>
      <c r="Q1948" s="12">
        <f t="array" ref="Q1948">P1948*O1948</f>
        <v>890</v>
      </c>
    </row>
    <row r="1949" spans="1:17" ht="15.95" customHeight="1" x14ac:dyDescent="0.25">
      <c r="A1949" s="18"/>
      <c r="B1949" s="9" t="s">
        <v>2236</v>
      </c>
      <c r="C1949" s="9" t="s">
        <v>2237</v>
      </c>
      <c r="D1949" s="9" t="s">
        <v>1502</v>
      </c>
      <c r="E1949" s="9" t="s">
        <v>1196</v>
      </c>
      <c r="F1949" s="9" t="s">
        <v>1311</v>
      </c>
      <c r="G1949" s="9" t="s">
        <v>960</v>
      </c>
      <c r="H1949" s="9" t="s">
        <v>964</v>
      </c>
      <c r="I1949" s="9" t="s">
        <v>962</v>
      </c>
      <c r="J1949" s="9" t="s">
        <v>963</v>
      </c>
      <c r="K1949" s="9" t="s">
        <v>2245</v>
      </c>
      <c r="L1949" s="10"/>
      <c r="M1949" s="9" t="s">
        <v>2246</v>
      </c>
      <c r="N1949" s="15">
        <v>37</v>
      </c>
      <c r="O1949" s="11">
        <v>2</v>
      </c>
      <c r="P1949" s="12">
        <v>445</v>
      </c>
      <c r="Q1949" s="12">
        <f t="array" ref="Q1949">P1949*O1949</f>
        <v>890</v>
      </c>
    </row>
    <row r="1950" spans="1:17" ht="15.95" customHeight="1" x14ac:dyDescent="0.25">
      <c r="A1950" s="18"/>
      <c r="B1950" s="9" t="s">
        <v>2236</v>
      </c>
      <c r="C1950" s="9" t="s">
        <v>2237</v>
      </c>
      <c r="D1950" s="9" t="s">
        <v>1502</v>
      </c>
      <c r="E1950" s="9" t="s">
        <v>1196</v>
      </c>
      <c r="F1950" s="9" t="s">
        <v>1311</v>
      </c>
      <c r="G1950" s="9" t="s">
        <v>960</v>
      </c>
      <c r="H1950" s="9" t="s">
        <v>965</v>
      </c>
      <c r="I1950" s="9" t="s">
        <v>962</v>
      </c>
      <c r="J1950" s="9" t="s">
        <v>963</v>
      </c>
      <c r="K1950" s="9" t="s">
        <v>2245</v>
      </c>
      <c r="L1950" s="10"/>
      <c r="M1950" s="9" t="s">
        <v>2246</v>
      </c>
      <c r="N1950" s="15">
        <v>38</v>
      </c>
      <c r="O1950" s="11">
        <v>3</v>
      </c>
      <c r="P1950" s="12">
        <v>445</v>
      </c>
      <c r="Q1950" s="12">
        <f t="array" ref="Q1950">P1950*O1950</f>
        <v>1335</v>
      </c>
    </row>
    <row r="1951" spans="1:17" ht="15.95" customHeight="1" x14ac:dyDescent="0.25">
      <c r="A1951" s="18"/>
      <c r="B1951" s="9" t="s">
        <v>2236</v>
      </c>
      <c r="C1951" s="9" t="s">
        <v>2237</v>
      </c>
      <c r="D1951" s="9" t="s">
        <v>1502</v>
      </c>
      <c r="E1951" s="9" t="s">
        <v>1196</v>
      </c>
      <c r="F1951" s="9" t="s">
        <v>1311</v>
      </c>
      <c r="G1951" s="9" t="s">
        <v>960</v>
      </c>
      <c r="H1951" s="9" t="s">
        <v>966</v>
      </c>
      <c r="I1951" s="9" t="s">
        <v>962</v>
      </c>
      <c r="J1951" s="9" t="s">
        <v>963</v>
      </c>
      <c r="K1951" s="9" t="s">
        <v>2245</v>
      </c>
      <c r="L1951" s="10"/>
      <c r="M1951" s="9" t="s">
        <v>2246</v>
      </c>
      <c r="N1951" s="15">
        <v>39</v>
      </c>
      <c r="O1951" s="11">
        <v>2</v>
      </c>
      <c r="P1951" s="12">
        <v>445</v>
      </c>
      <c r="Q1951" s="12">
        <f t="array" ref="Q1951">P1951*O1951</f>
        <v>890</v>
      </c>
    </row>
    <row r="1952" spans="1:17" ht="15.95" customHeight="1" x14ac:dyDescent="0.25">
      <c r="A1952" s="19"/>
      <c r="B1952" s="9" t="s">
        <v>2236</v>
      </c>
      <c r="C1952" s="9" t="s">
        <v>2237</v>
      </c>
      <c r="D1952" s="9" t="s">
        <v>1502</v>
      </c>
      <c r="E1952" s="9" t="s">
        <v>1196</v>
      </c>
      <c r="F1952" s="9" t="s">
        <v>1311</v>
      </c>
      <c r="G1952" s="9" t="s">
        <v>960</v>
      </c>
      <c r="H1952" s="9" t="s">
        <v>967</v>
      </c>
      <c r="I1952" s="9" t="s">
        <v>962</v>
      </c>
      <c r="J1952" s="9" t="s">
        <v>963</v>
      </c>
      <c r="K1952" s="9" t="s">
        <v>2245</v>
      </c>
      <c r="L1952" s="10"/>
      <c r="M1952" s="9" t="s">
        <v>2246</v>
      </c>
      <c r="N1952" s="15">
        <v>40</v>
      </c>
      <c r="O1952" s="11">
        <v>3</v>
      </c>
      <c r="P1952" s="12">
        <v>445</v>
      </c>
      <c r="Q1952" s="12">
        <f t="array" ref="Q1952">P1952*O1952</f>
        <v>1335</v>
      </c>
    </row>
    <row r="1953" spans="1:17" ht="20.100000000000001" customHeight="1" x14ac:dyDescent="0.25">
      <c r="A1953" s="17"/>
      <c r="B1953" s="9" t="s">
        <v>2236</v>
      </c>
      <c r="C1953" s="9" t="s">
        <v>2237</v>
      </c>
      <c r="D1953" s="9" t="s">
        <v>1502</v>
      </c>
      <c r="E1953" s="9" t="s">
        <v>1196</v>
      </c>
      <c r="F1953" s="9" t="s">
        <v>1311</v>
      </c>
      <c r="G1953" s="9" t="s">
        <v>968</v>
      </c>
      <c r="H1953" s="9" t="s">
        <v>969</v>
      </c>
      <c r="I1953" s="9" t="s">
        <v>970</v>
      </c>
      <c r="J1953" s="9" t="s">
        <v>2461</v>
      </c>
      <c r="K1953" s="9" t="s">
        <v>2256</v>
      </c>
      <c r="L1953" s="10"/>
      <c r="M1953" s="9" t="s">
        <v>2246</v>
      </c>
      <c r="N1953" s="15">
        <v>37</v>
      </c>
      <c r="O1953" s="11">
        <v>1</v>
      </c>
      <c r="P1953" s="12">
        <v>515</v>
      </c>
      <c r="Q1953" s="12">
        <f t="array" ref="Q1953">P1953*O1953</f>
        <v>515</v>
      </c>
    </row>
    <row r="1954" spans="1:17" ht="20.100000000000001" customHeight="1" x14ac:dyDescent="0.25">
      <c r="A1954" s="18"/>
      <c r="B1954" s="9" t="s">
        <v>2236</v>
      </c>
      <c r="C1954" s="9" t="s">
        <v>2237</v>
      </c>
      <c r="D1954" s="9" t="s">
        <v>1502</v>
      </c>
      <c r="E1954" s="9" t="s">
        <v>1196</v>
      </c>
      <c r="F1954" s="9" t="s">
        <v>1311</v>
      </c>
      <c r="G1954" s="9" t="s">
        <v>968</v>
      </c>
      <c r="H1954" s="9" t="s">
        <v>971</v>
      </c>
      <c r="I1954" s="9" t="s">
        <v>970</v>
      </c>
      <c r="J1954" s="9" t="s">
        <v>2461</v>
      </c>
      <c r="K1954" s="9" t="s">
        <v>2256</v>
      </c>
      <c r="L1954" s="10"/>
      <c r="M1954" s="9" t="s">
        <v>2246</v>
      </c>
      <c r="N1954" s="15">
        <v>39</v>
      </c>
      <c r="O1954" s="11">
        <v>1</v>
      </c>
      <c r="P1954" s="12">
        <v>515</v>
      </c>
      <c r="Q1954" s="12">
        <f t="array" ref="Q1954">P1954*O1954</f>
        <v>515</v>
      </c>
    </row>
    <row r="1955" spans="1:17" ht="20.100000000000001" customHeight="1" x14ac:dyDescent="0.25">
      <c r="A1955" s="18"/>
      <c r="B1955" s="9" t="s">
        <v>2236</v>
      </c>
      <c r="C1955" s="9" t="s">
        <v>2237</v>
      </c>
      <c r="D1955" s="9" t="s">
        <v>1502</v>
      </c>
      <c r="E1955" s="9" t="s">
        <v>1196</v>
      </c>
      <c r="F1955" s="9" t="s">
        <v>1311</v>
      </c>
      <c r="G1955" s="9" t="s">
        <v>968</v>
      </c>
      <c r="H1955" s="9" t="s">
        <v>972</v>
      </c>
      <c r="I1955" s="9" t="s">
        <v>970</v>
      </c>
      <c r="J1955" s="9" t="s">
        <v>2461</v>
      </c>
      <c r="K1955" s="9" t="s">
        <v>2256</v>
      </c>
      <c r="L1955" s="10"/>
      <c r="M1955" s="9" t="s">
        <v>2246</v>
      </c>
      <c r="N1955" s="15">
        <v>40</v>
      </c>
      <c r="O1955" s="11">
        <v>2</v>
      </c>
      <c r="P1955" s="12">
        <v>515</v>
      </c>
      <c r="Q1955" s="12">
        <f t="array" ref="Q1955">P1955*O1955</f>
        <v>1030</v>
      </c>
    </row>
    <row r="1956" spans="1:17" ht="20.100000000000001" customHeight="1" x14ac:dyDescent="0.25">
      <c r="A1956" s="19"/>
      <c r="B1956" s="9" t="s">
        <v>2236</v>
      </c>
      <c r="C1956" s="9" t="s">
        <v>2237</v>
      </c>
      <c r="D1956" s="9" t="s">
        <v>1502</v>
      </c>
      <c r="E1956" s="9" t="s">
        <v>1196</v>
      </c>
      <c r="F1956" s="9" t="s">
        <v>1311</v>
      </c>
      <c r="G1956" s="9" t="s">
        <v>968</v>
      </c>
      <c r="H1956" s="9" t="s">
        <v>973</v>
      </c>
      <c r="I1956" s="9" t="s">
        <v>970</v>
      </c>
      <c r="J1956" s="9" t="s">
        <v>2461</v>
      </c>
      <c r="K1956" s="9" t="s">
        <v>2256</v>
      </c>
      <c r="L1956" s="10"/>
      <c r="M1956" s="9" t="s">
        <v>2246</v>
      </c>
      <c r="N1956" s="15">
        <v>41</v>
      </c>
      <c r="O1956" s="11">
        <v>1</v>
      </c>
      <c r="P1956" s="12">
        <v>515</v>
      </c>
      <c r="Q1956" s="12">
        <f t="array" ref="Q1956">P1956*O1956</f>
        <v>515</v>
      </c>
    </row>
    <row r="1957" spans="1:17" ht="15" customHeight="1" x14ac:dyDescent="0.25">
      <c r="A1957" s="17"/>
      <c r="B1957" s="9" t="s">
        <v>2236</v>
      </c>
      <c r="C1957" s="9" t="s">
        <v>2237</v>
      </c>
      <c r="D1957" s="9" t="s">
        <v>1502</v>
      </c>
      <c r="E1957" s="9" t="s">
        <v>1196</v>
      </c>
      <c r="F1957" s="9" t="s">
        <v>1311</v>
      </c>
      <c r="G1957" s="9" t="s">
        <v>974</v>
      </c>
      <c r="H1957" s="9" t="s">
        <v>975</v>
      </c>
      <c r="I1957" s="9" t="s">
        <v>976</v>
      </c>
      <c r="J1957" s="9" t="s">
        <v>2287</v>
      </c>
      <c r="K1957" s="9" t="s">
        <v>2347</v>
      </c>
      <c r="L1957" s="10"/>
      <c r="M1957" s="9" t="s">
        <v>2246</v>
      </c>
      <c r="N1957" s="15">
        <v>36</v>
      </c>
      <c r="O1957" s="11">
        <v>2</v>
      </c>
      <c r="P1957" s="12">
        <v>275</v>
      </c>
      <c r="Q1957" s="12">
        <f t="array" ref="Q1957">P1957*O1957</f>
        <v>550</v>
      </c>
    </row>
    <row r="1958" spans="1:17" ht="15" customHeight="1" x14ac:dyDescent="0.25">
      <c r="A1958" s="18"/>
      <c r="B1958" s="9" t="s">
        <v>2236</v>
      </c>
      <c r="C1958" s="9" t="s">
        <v>2237</v>
      </c>
      <c r="D1958" s="9" t="s">
        <v>1502</v>
      </c>
      <c r="E1958" s="9" t="s">
        <v>1196</v>
      </c>
      <c r="F1958" s="9" t="s">
        <v>1311</v>
      </c>
      <c r="G1958" s="9" t="s">
        <v>974</v>
      </c>
      <c r="H1958" s="9" t="s">
        <v>977</v>
      </c>
      <c r="I1958" s="9" t="s">
        <v>976</v>
      </c>
      <c r="J1958" s="9" t="s">
        <v>2287</v>
      </c>
      <c r="K1958" s="9" t="s">
        <v>2347</v>
      </c>
      <c r="L1958" s="10"/>
      <c r="M1958" s="9" t="s">
        <v>2246</v>
      </c>
      <c r="N1958" s="15">
        <v>37</v>
      </c>
      <c r="O1958" s="11">
        <v>12</v>
      </c>
      <c r="P1958" s="12">
        <v>275</v>
      </c>
      <c r="Q1958" s="12">
        <f t="array" ref="Q1958">P1958*O1958</f>
        <v>3300</v>
      </c>
    </row>
    <row r="1959" spans="1:17" ht="15" customHeight="1" x14ac:dyDescent="0.25">
      <c r="A1959" s="18"/>
      <c r="B1959" s="9" t="s">
        <v>2236</v>
      </c>
      <c r="C1959" s="9" t="s">
        <v>2237</v>
      </c>
      <c r="D1959" s="9" t="s">
        <v>1502</v>
      </c>
      <c r="E1959" s="9" t="s">
        <v>1196</v>
      </c>
      <c r="F1959" s="9" t="s">
        <v>1311</v>
      </c>
      <c r="G1959" s="9" t="s">
        <v>974</v>
      </c>
      <c r="H1959" s="9" t="s">
        <v>978</v>
      </c>
      <c r="I1959" s="9" t="s">
        <v>976</v>
      </c>
      <c r="J1959" s="9" t="s">
        <v>2287</v>
      </c>
      <c r="K1959" s="9" t="s">
        <v>2347</v>
      </c>
      <c r="L1959" s="10"/>
      <c r="M1959" s="9" t="s">
        <v>2246</v>
      </c>
      <c r="N1959" s="15">
        <v>38</v>
      </c>
      <c r="O1959" s="11">
        <v>7</v>
      </c>
      <c r="P1959" s="12">
        <v>275</v>
      </c>
      <c r="Q1959" s="12">
        <f t="array" ref="Q1959">P1959*O1959</f>
        <v>1925</v>
      </c>
    </row>
    <row r="1960" spans="1:17" ht="15" customHeight="1" x14ac:dyDescent="0.25">
      <c r="A1960" s="18"/>
      <c r="B1960" s="9" t="s">
        <v>2236</v>
      </c>
      <c r="C1960" s="9" t="s">
        <v>2237</v>
      </c>
      <c r="D1960" s="9" t="s">
        <v>1502</v>
      </c>
      <c r="E1960" s="9" t="s">
        <v>1196</v>
      </c>
      <c r="F1960" s="9" t="s">
        <v>1311</v>
      </c>
      <c r="G1960" s="9" t="s">
        <v>974</v>
      </c>
      <c r="H1960" s="9" t="s">
        <v>979</v>
      </c>
      <c r="I1960" s="9" t="s">
        <v>976</v>
      </c>
      <c r="J1960" s="9" t="s">
        <v>2287</v>
      </c>
      <c r="K1960" s="9" t="s">
        <v>2347</v>
      </c>
      <c r="L1960" s="10"/>
      <c r="M1960" s="9" t="s">
        <v>2246</v>
      </c>
      <c r="N1960" s="9" t="s">
        <v>980</v>
      </c>
      <c r="O1960" s="11">
        <v>3</v>
      </c>
      <c r="P1960" s="12">
        <v>275</v>
      </c>
      <c r="Q1960" s="12">
        <f t="array" ref="Q1960">P1960*O1960</f>
        <v>825</v>
      </c>
    </row>
    <row r="1961" spans="1:17" ht="15" customHeight="1" x14ac:dyDescent="0.25">
      <c r="A1961" s="18"/>
      <c r="B1961" s="9" t="s">
        <v>2236</v>
      </c>
      <c r="C1961" s="9" t="s">
        <v>2237</v>
      </c>
      <c r="D1961" s="9" t="s">
        <v>1502</v>
      </c>
      <c r="E1961" s="9" t="s">
        <v>1196</v>
      </c>
      <c r="F1961" s="9" t="s">
        <v>1311</v>
      </c>
      <c r="G1961" s="9" t="s">
        <v>974</v>
      </c>
      <c r="H1961" s="9" t="s">
        <v>981</v>
      </c>
      <c r="I1961" s="9" t="s">
        <v>976</v>
      </c>
      <c r="J1961" s="9" t="s">
        <v>2287</v>
      </c>
      <c r="K1961" s="9" t="s">
        <v>2347</v>
      </c>
      <c r="L1961" s="10"/>
      <c r="M1961" s="9" t="s">
        <v>2246</v>
      </c>
      <c r="N1961" s="15">
        <v>39</v>
      </c>
      <c r="O1961" s="11">
        <v>19</v>
      </c>
      <c r="P1961" s="12">
        <v>275</v>
      </c>
      <c r="Q1961" s="12">
        <f t="array" ref="Q1961">P1961*O1961</f>
        <v>5225</v>
      </c>
    </row>
    <row r="1962" spans="1:17" ht="15" customHeight="1" x14ac:dyDescent="0.25">
      <c r="A1962" s="19"/>
      <c r="B1962" s="9" t="s">
        <v>2236</v>
      </c>
      <c r="C1962" s="9" t="s">
        <v>2237</v>
      </c>
      <c r="D1962" s="9" t="s">
        <v>1502</v>
      </c>
      <c r="E1962" s="9" t="s">
        <v>1196</v>
      </c>
      <c r="F1962" s="9" t="s">
        <v>1311</v>
      </c>
      <c r="G1962" s="9" t="s">
        <v>974</v>
      </c>
      <c r="H1962" s="9" t="s">
        <v>982</v>
      </c>
      <c r="I1962" s="9" t="s">
        <v>976</v>
      </c>
      <c r="J1962" s="9" t="s">
        <v>2287</v>
      </c>
      <c r="K1962" s="9" t="s">
        <v>2347</v>
      </c>
      <c r="L1962" s="10"/>
      <c r="M1962" s="9" t="s">
        <v>2246</v>
      </c>
      <c r="N1962" s="15">
        <v>41</v>
      </c>
      <c r="O1962" s="11">
        <v>8</v>
      </c>
      <c r="P1962" s="12">
        <v>275</v>
      </c>
      <c r="Q1962" s="12">
        <f t="array" ref="Q1962">P1962*O1962</f>
        <v>2200</v>
      </c>
    </row>
    <row r="1963" spans="1:17" ht="15" customHeight="1" x14ac:dyDescent="0.25">
      <c r="A1963" s="17"/>
      <c r="B1963" s="9" t="s">
        <v>2236</v>
      </c>
      <c r="C1963" s="9" t="s">
        <v>2237</v>
      </c>
      <c r="D1963" s="9" t="s">
        <v>1502</v>
      </c>
      <c r="E1963" s="9" t="s">
        <v>1196</v>
      </c>
      <c r="F1963" s="9" t="s">
        <v>1311</v>
      </c>
      <c r="G1963" s="9" t="s">
        <v>983</v>
      </c>
      <c r="H1963" s="9" t="s">
        <v>984</v>
      </c>
      <c r="I1963" s="9" t="s">
        <v>985</v>
      </c>
      <c r="J1963" s="9" t="s">
        <v>2279</v>
      </c>
      <c r="K1963" s="9" t="s">
        <v>2347</v>
      </c>
      <c r="L1963" s="10"/>
      <c r="M1963" s="9" t="s">
        <v>2246</v>
      </c>
      <c r="N1963" s="15">
        <v>36</v>
      </c>
      <c r="O1963" s="11">
        <v>6</v>
      </c>
      <c r="P1963" s="12">
        <v>295</v>
      </c>
      <c r="Q1963" s="12">
        <f t="array" ref="Q1963">P1963*O1963</f>
        <v>1770</v>
      </c>
    </row>
    <row r="1964" spans="1:17" ht="15" customHeight="1" x14ac:dyDescent="0.25">
      <c r="A1964" s="18"/>
      <c r="B1964" s="9" t="s">
        <v>2236</v>
      </c>
      <c r="C1964" s="9" t="s">
        <v>2237</v>
      </c>
      <c r="D1964" s="9" t="s">
        <v>1502</v>
      </c>
      <c r="E1964" s="9" t="s">
        <v>1196</v>
      </c>
      <c r="F1964" s="9" t="s">
        <v>1311</v>
      </c>
      <c r="G1964" s="9" t="s">
        <v>983</v>
      </c>
      <c r="H1964" s="9" t="s">
        <v>986</v>
      </c>
      <c r="I1964" s="9" t="s">
        <v>985</v>
      </c>
      <c r="J1964" s="9" t="s">
        <v>2279</v>
      </c>
      <c r="K1964" s="9" t="s">
        <v>2347</v>
      </c>
      <c r="L1964" s="10"/>
      <c r="M1964" s="9" t="s">
        <v>2246</v>
      </c>
      <c r="N1964" s="15">
        <v>37</v>
      </c>
      <c r="O1964" s="11">
        <v>11</v>
      </c>
      <c r="P1964" s="12">
        <v>295</v>
      </c>
      <c r="Q1964" s="12">
        <f t="array" ref="Q1964">P1964*O1964</f>
        <v>3245</v>
      </c>
    </row>
    <row r="1965" spans="1:17" ht="15" customHeight="1" x14ac:dyDescent="0.25">
      <c r="A1965" s="18"/>
      <c r="B1965" s="9" t="s">
        <v>2236</v>
      </c>
      <c r="C1965" s="9" t="s">
        <v>2237</v>
      </c>
      <c r="D1965" s="9" t="s">
        <v>1502</v>
      </c>
      <c r="E1965" s="9" t="s">
        <v>1196</v>
      </c>
      <c r="F1965" s="9" t="s">
        <v>1311</v>
      </c>
      <c r="G1965" s="9" t="s">
        <v>983</v>
      </c>
      <c r="H1965" s="9" t="s">
        <v>987</v>
      </c>
      <c r="I1965" s="9" t="s">
        <v>985</v>
      </c>
      <c r="J1965" s="9" t="s">
        <v>2279</v>
      </c>
      <c r="K1965" s="9" t="s">
        <v>2347</v>
      </c>
      <c r="L1965" s="10"/>
      <c r="M1965" s="9" t="s">
        <v>2246</v>
      </c>
      <c r="N1965" s="15">
        <v>38</v>
      </c>
      <c r="O1965" s="11">
        <v>13</v>
      </c>
      <c r="P1965" s="12">
        <v>295</v>
      </c>
      <c r="Q1965" s="12">
        <f t="array" ref="Q1965">P1965*O1965</f>
        <v>3835</v>
      </c>
    </row>
    <row r="1966" spans="1:17" ht="15" customHeight="1" x14ac:dyDescent="0.25">
      <c r="A1966" s="18"/>
      <c r="B1966" s="9" t="s">
        <v>2236</v>
      </c>
      <c r="C1966" s="9" t="s">
        <v>2237</v>
      </c>
      <c r="D1966" s="9" t="s">
        <v>1502</v>
      </c>
      <c r="E1966" s="9" t="s">
        <v>1196</v>
      </c>
      <c r="F1966" s="9" t="s">
        <v>1311</v>
      </c>
      <c r="G1966" s="9" t="s">
        <v>983</v>
      </c>
      <c r="H1966" s="9" t="s">
        <v>988</v>
      </c>
      <c r="I1966" s="9" t="s">
        <v>985</v>
      </c>
      <c r="J1966" s="9" t="s">
        <v>2279</v>
      </c>
      <c r="K1966" s="9" t="s">
        <v>2347</v>
      </c>
      <c r="L1966" s="10"/>
      <c r="M1966" s="9" t="s">
        <v>2246</v>
      </c>
      <c r="N1966" s="9" t="s">
        <v>980</v>
      </c>
      <c r="O1966" s="11">
        <v>1</v>
      </c>
      <c r="P1966" s="12">
        <v>295</v>
      </c>
      <c r="Q1966" s="12">
        <f t="array" ref="Q1966">P1966*O1966</f>
        <v>295</v>
      </c>
    </row>
    <row r="1967" spans="1:17" ht="15" customHeight="1" x14ac:dyDescent="0.25">
      <c r="A1967" s="18"/>
      <c r="B1967" s="9" t="s">
        <v>2236</v>
      </c>
      <c r="C1967" s="9" t="s">
        <v>2237</v>
      </c>
      <c r="D1967" s="9" t="s">
        <v>1502</v>
      </c>
      <c r="E1967" s="9" t="s">
        <v>1196</v>
      </c>
      <c r="F1967" s="9" t="s">
        <v>1311</v>
      </c>
      <c r="G1967" s="9" t="s">
        <v>983</v>
      </c>
      <c r="H1967" s="9" t="s">
        <v>989</v>
      </c>
      <c r="I1967" s="9" t="s">
        <v>985</v>
      </c>
      <c r="J1967" s="9" t="s">
        <v>2279</v>
      </c>
      <c r="K1967" s="9" t="s">
        <v>2347</v>
      </c>
      <c r="L1967" s="10"/>
      <c r="M1967" s="9" t="s">
        <v>2246</v>
      </c>
      <c r="N1967" s="15">
        <v>39</v>
      </c>
      <c r="O1967" s="11">
        <v>11</v>
      </c>
      <c r="P1967" s="12">
        <v>295</v>
      </c>
      <c r="Q1967" s="12">
        <f t="array" ref="Q1967">P1967*O1967</f>
        <v>3245</v>
      </c>
    </row>
    <row r="1968" spans="1:17" ht="15" customHeight="1" x14ac:dyDescent="0.25">
      <c r="A1968" s="19"/>
      <c r="B1968" s="9" t="s">
        <v>2236</v>
      </c>
      <c r="C1968" s="9" t="s">
        <v>2237</v>
      </c>
      <c r="D1968" s="9" t="s">
        <v>1502</v>
      </c>
      <c r="E1968" s="9" t="s">
        <v>1196</v>
      </c>
      <c r="F1968" s="9" t="s">
        <v>1311</v>
      </c>
      <c r="G1968" s="9" t="s">
        <v>983</v>
      </c>
      <c r="H1968" s="9" t="s">
        <v>990</v>
      </c>
      <c r="I1968" s="9" t="s">
        <v>985</v>
      </c>
      <c r="J1968" s="9" t="s">
        <v>2279</v>
      </c>
      <c r="K1968" s="9" t="s">
        <v>2347</v>
      </c>
      <c r="L1968" s="10"/>
      <c r="M1968" s="9" t="s">
        <v>2246</v>
      </c>
      <c r="N1968" s="15">
        <v>41</v>
      </c>
      <c r="O1968" s="11">
        <v>5</v>
      </c>
      <c r="P1968" s="12">
        <v>295</v>
      </c>
      <c r="Q1968" s="12">
        <f t="array" ref="Q1968">P1968*O1968</f>
        <v>1475</v>
      </c>
    </row>
    <row r="1969" spans="1:17" ht="15" customHeight="1" x14ac:dyDescent="0.25">
      <c r="A1969" s="17"/>
      <c r="B1969" s="9" t="s">
        <v>2236</v>
      </c>
      <c r="C1969" s="9" t="s">
        <v>2237</v>
      </c>
      <c r="D1969" s="9" t="s">
        <v>1502</v>
      </c>
      <c r="E1969" s="9" t="s">
        <v>1196</v>
      </c>
      <c r="F1969" s="9" t="s">
        <v>1311</v>
      </c>
      <c r="G1969" s="9" t="s">
        <v>991</v>
      </c>
      <c r="H1969" s="9" t="s">
        <v>992</v>
      </c>
      <c r="I1969" s="9" t="s">
        <v>993</v>
      </c>
      <c r="J1969" s="9" t="s">
        <v>2287</v>
      </c>
      <c r="K1969" s="9" t="s">
        <v>2347</v>
      </c>
      <c r="L1969" s="10"/>
      <c r="M1969" s="9" t="s">
        <v>2246</v>
      </c>
      <c r="N1969" s="15">
        <v>36</v>
      </c>
      <c r="O1969" s="11">
        <v>11</v>
      </c>
      <c r="P1969" s="12">
        <v>295</v>
      </c>
      <c r="Q1969" s="12">
        <f t="array" ref="Q1969">P1969*O1969</f>
        <v>3245</v>
      </c>
    </row>
    <row r="1970" spans="1:17" ht="15" customHeight="1" x14ac:dyDescent="0.25">
      <c r="A1970" s="18"/>
      <c r="B1970" s="9" t="s">
        <v>2236</v>
      </c>
      <c r="C1970" s="9" t="s">
        <v>2237</v>
      </c>
      <c r="D1970" s="9" t="s">
        <v>1502</v>
      </c>
      <c r="E1970" s="9" t="s">
        <v>1196</v>
      </c>
      <c r="F1970" s="9" t="s">
        <v>1311</v>
      </c>
      <c r="G1970" s="9" t="s">
        <v>991</v>
      </c>
      <c r="H1970" s="9" t="s">
        <v>994</v>
      </c>
      <c r="I1970" s="9" t="s">
        <v>993</v>
      </c>
      <c r="J1970" s="13"/>
      <c r="K1970" s="9" t="s">
        <v>2347</v>
      </c>
      <c r="L1970" s="10"/>
      <c r="M1970" s="9" t="s">
        <v>2246</v>
      </c>
      <c r="N1970" s="9" t="s">
        <v>995</v>
      </c>
      <c r="O1970" s="11">
        <v>5</v>
      </c>
      <c r="P1970" s="12">
        <v>295</v>
      </c>
      <c r="Q1970" s="12">
        <f t="array" ref="Q1970">P1970*O1970</f>
        <v>1475</v>
      </c>
    </row>
    <row r="1971" spans="1:17" ht="15" customHeight="1" x14ac:dyDescent="0.25">
      <c r="A1971" s="18"/>
      <c r="B1971" s="9" t="s">
        <v>2236</v>
      </c>
      <c r="C1971" s="9" t="s">
        <v>2237</v>
      </c>
      <c r="D1971" s="9" t="s">
        <v>1502</v>
      </c>
      <c r="E1971" s="9" t="s">
        <v>1196</v>
      </c>
      <c r="F1971" s="9" t="s">
        <v>1311</v>
      </c>
      <c r="G1971" s="9" t="s">
        <v>991</v>
      </c>
      <c r="H1971" s="9" t="s">
        <v>996</v>
      </c>
      <c r="I1971" s="9" t="s">
        <v>993</v>
      </c>
      <c r="J1971" s="9" t="s">
        <v>2287</v>
      </c>
      <c r="K1971" s="9" t="s">
        <v>2347</v>
      </c>
      <c r="L1971" s="10"/>
      <c r="M1971" s="9" t="s">
        <v>2246</v>
      </c>
      <c r="N1971" s="15">
        <v>37</v>
      </c>
      <c r="O1971" s="11">
        <v>33</v>
      </c>
      <c r="P1971" s="12">
        <v>295</v>
      </c>
      <c r="Q1971" s="12">
        <f t="array" ref="Q1971">P1971*O1971</f>
        <v>9735</v>
      </c>
    </row>
    <row r="1972" spans="1:17" ht="15" customHeight="1" x14ac:dyDescent="0.25">
      <c r="A1972" s="18"/>
      <c r="B1972" s="9" t="s">
        <v>2236</v>
      </c>
      <c r="C1972" s="9" t="s">
        <v>2237</v>
      </c>
      <c r="D1972" s="9" t="s">
        <v>1502</v>
      </c>
      <c r="E1972" s="9" t="s">
        <v>1196</v>
      </c>
      <c r="F1972" s="9" t="s">
        <v>1311</v>
      </c>
      <c r="G1972" s="9" t="s">
        <v>991</v>
      </c>
      <c r="H1972" s="9" t="s">
        <v>997</v>
      </c>
      <c r="I1972" s="9" t="s">
        <v>993</v>
      </c>
      <c r="J1972" s="9" t="s">
        <v>2287</v>
      </c>
      <c r="K1972" s="9" t="s">
        <v>2347</v>
      </c>
      <c r="L1972" s="10"/>
      <c r="M1972" s="9" t="s">
        <v>2246</v>
      </c>
      <c r="N1972" s="15">
        <v>38</v>
      </c>
      <c r="O1972" s="11">
        <v>43</v>
      </c>
      <c r="P1972" s="12">
        <v>295</v>
      </c>
      <c r="Q1972" s="12">
        <f t="array" ref="Q1972">P1972*O1972</f>
        <v>12685</v>
      </c>
    </row>
    <row r="1973" spans="1:17" ht="15" customHeight="1" x14ac:dyDescent="0.25">
      <c r="A1973" s="18"/>
      <c r="B1973" s="9" t="s">
        <v>2236</v>
      </c>
      <c r="C1973" s="9" t="s">
        <v>2237</v>
      </c>
      <c r="D1973" s="9" t="s">
        <v>1502</v>
      </c>
      <c r="E1973" s="9" t="s">
        <v>1196</v>
      </c>
      <c r="F1973" s="9" t="s">
        <v>1311</v>
      </c>
      <c r="G1973" s="9" t="s">
        <v>991</v>
      </c>
      <c r="H1973" s="9" t="s">
        <v>998</v>
      </c>
      <c r="I1973" s="9" t="s">
        <v>993</v>
      </c>
      <c r="J1973" s="9" t="s">
        <v>2287</v>
      </c>
      <c r="K1973" s="9" t="s">
        <v>2347</v>
      </c>
      <c r="L1973" s="10"/>
      <c r="M1973" s="9" t="s">
        <v>2246</v>
      </c>
      <c r="N1973" s="9" t="s">
        <v>980</v>
      </c>
      <c r="O1973" s="11">
        <v>8</v>
      </c>
      <c r="P1973" s="12">
        <v>295</v>
      </c>
      <c r="Q1973" s="12">
        <f t="array" ref="Q1973">P1973*O1973</f>
        <v>2360</v>
      </c>
    </row>
    <row r="1974" spans="1:17" ht="15" customHeight="1" x14ac:dyDescent="0.25">
      <c r="A1974" s="18"/>
      <c r="B1974" s="9" t="s">
        <v>2236</v>
      </c>
      <c r="C1974" s="9" t="s">
        <v>2237</v>
      </c>
      <c r="D1974" s="9" t="s">
        <v>1502</v>
      </c>
      <c r="E1974" s="9" t="s">
        <v>1196</v>
      </c>
      <c r="F1974" s="9" t="s">
        <v>1311</v>
      </c>
      <c r="G1974" s="9" t="s">
        <v>991</v>
      </c>
      <c r="H1974" s="9" t="s">
        <v>999</v>
      </c>
      <c r="I1974" s="9" t="s">
        <v>993</v>
      </c>
      <c r="J1974" s="9" t="s">
        <v>2287</v>
      </c>
      <c r="K1974" s="9" t="s">
        <v>2347</v>
      </c>
      <c r="L1974" s="10"/>
      <c r="M1974" s="9" t="s">
        <v>2246</v>
      </c>
      <c r="N1974" s="15">
        <v>39</v>
      </c>
      <c r="O1974" s="11">
        <v>29</v>
      </c>
      <c r="P1974" s="12">
        <v>295</v>
      </c>
      <c r="Q1974" s="12">
        <f t="array" ref="Q1974">P1974*O1974</f>
        <v>8555</v>
      </c>
    </row>
    <row r="1975" spans="1:17" ht="15" customHeight="1" x14ac:dyDescent="0.25">
      <c r="A1975" s="18"/>
      <c r="B1975" s="9" t="s">
        <v>2236</v>
      </c>
      <c r="C1975" s="9" t="s">
        <v>2237</v>
      </c>
      <c r="D1975" s="9" t="s">
        <v>1502</v>
      </c>
      <c r="E1975" s="9" t="s">
        <v>1196</v>
      </c>
      <c r="F1975" s="9" t="s">
        <v>1311</v>
      </c>
      <c r="G1975" s="9" t="s">
        <v>991</v>
      </c>
      <c r="H1975" s="9" t="s">
        <v>1000</v>
      </c>
      <c r="I1975" s="9" t="s">
        <v>993</v>
      </c>
      <c r="J1975" s="9" t="s">
        <v>2287</v>
      </c>
      <c r="K1975" s="9" t="s">
        <v>2347</v>
      </c>
      <c r="L1975" s="10"/>
      <c r="M1975" s="9" t="s">
        <v>2246</v>
      </c>
      <c r="N1975" s="15">
        <v>41</v>
      </c>
      <c r="O1975" s="11">
        <v>10</v>
      </c>
      <c r="P1975" s="12">
        <v>295</v>
      </c>
      <c r="Q1975" s="12">
        <f t="array" ref="Q1975">P1975*O1975</f>
        <v>2950</v>
      </c>
    </row>
    <row r="1976" spans="1:17" ht="15" customHeight="1" x14ac:dyDescent="0.25">
      <c r="A1976" s="19"/>
      <c r="B1976" s="9" t="s">
        <v>2236</v>
      </c>
      <c r="C1976" s="9" t="s">
        <v>2237</v>
      </c>
      <c r="D1976" s="9" t="s">
        <v>1502</v>
      </c>
      <c r="E1976" s="9" t="s">
        <v>1196</v>
      </c>
      <c r="F1976" s="9" t="s">
        <v>1311</v>
      </c>
      <c r="G1976" s="9" t="s">
        <v>991</v>
      </c>
      <c r="H1976" s="9" t="s">
        <v>1001</v>
      </c>
      <c r="I1976" s="9" t="s">
        <v>993</v>
      </c>
      <c r="J1976" s="13"/>
      <c r="K1976" s="9" t="s">
        <v>2347</v>
      </c>
      <c r="L1976" s="10"/>
      <c r="M1976" s="9" t="s">
        <v>2246</v>
      </c>
      <c r="N1976" s="15">
        <v>42</v>
      </c>
      <c r="O1976" s="11">
        <v>1</v>
      </c>
      <c r="P1976" s="12">
        <v>295</v>
      </c>
      <c r="Q1976" s="12">
        <f t="array" ref="Q1976">P1976*O1976</f>
        <v>295</v>
      </c>
    </row>
    <row r="1977" spans="1:17" ht="20.100000000000001" customHeight="1" x14ac:dyDescent="0.25">
      <c r="A1977" s="17"/>
      <c r="B1977" s="9" t="s">
        <v>2236</v>
      </c>
      <c r="C1977" s="9" t="s">
        <v>2237</v>
      </c>
      <c r="D1977" s="9" t="s">
        <v>1502</v>
      </c>
      <c r="E1977" s="9" t="s">
        <v>1196</v>
      </c>
      <c r="F1977" s="9" t="s">
        <v>1311</v>
      </c>
      <c r="G1977" s="9" t="s">
        <v>1002</v>
      </c>
      <c r="H1977" s="9" t="s">
        <v>1003</v>
      </c>
      <c r="I1977" s="9" t="s">
        <v>1004</v>
      </c>
      <c r="J1977" s="9" t="s">
        <v>2461</v>
      </c>
      <c r="K1977" s="9" t="s">
        <v>2347</v>
      </c>
      <c r="L1977" s="10"/>
      <c r="M1977" s="9" t="s">
        <v>2246</v>
      </c>
      <c r="N1977" s="15">
        <v>37</v>
      </c>
      <c r="O1977" s="11">
        <v>3</v>
      </c>
      <c r="P1977" s="12">
        <v>695</v>
      </c>
      <c r="Q1977" s="12">
        <f t="array" ref="Q1977">P1977*O1977</f>
        <v>2085</v>
      </c>
    </row>
    <row r="1978" spans="1:17" ht="20.100000000000001" customHeight="1" x14ac:dyDescent="0.25">
      <c r="A1978" s="18"/>
      <c r="B1978" s="9" t="s">
        <v>2236</v>
      </c>
      <c r="C1978" s="9" t="s">
        <v>2237</v>
      </c>
      <c r="D1978" s="9" t="s">
        <v>1502</v>
      </c>
      <c r="E1978" s="9" t="s">
        <v>1196</v>
      </c>
      <c r="F1978" s="9" t="s">
        <v>1311</v>
      </c>
      <c r="G1978" s="9" t="s">
        <v>1002</v>
      </c>
      <c r="H1978" s="9" t="s">
        <v>1005</v>
      </c>
      <c r="I1978" s="9" t="s">
        <v>1004</v>
      </c>
      <c r="J1978" s="9" t="s">
        <v>2461</v>
      </c>
      <c r="K1978" s="9" t="s">
        <v>2347</v>
      </c>
      <c r="L1978" s="10"/>
      <c r="M1978" s="9" t="s">
        <v>2246</v>
      </c>
      <c r="N1978" s="15">
        <v>38</v>
      </c>
      <c r="O1978" s="11">
        <v>3</v>
      </c>
      <c r="P1978" s="12">
        <v>695</v>
      </c>
      <c r="Q1978" s="12">
        <f t="array" ref="Q1978">P1978*O1978</f>
        <v>2085</v>
      </c>
    </row>
    <row r="1979" spans="1:17" ht="20.100000000000001" customHeight="1" x14ac:dyDescent="0.25">
      <c r="A1979" s="18"/>
      <c r="B1979" s="9" t="s">
        <v>2236</v>
      </c>
      <c r="C1979" s="9" t="s">
        <v>2237</v>
      </c>
      <c r="D1979" s="9" t="s">
        <v>1502</v>
      </c>
      <c r="E1979" s="9" t="s">
        <v>1196</v>
      </c>
      <c r="F1979" s="9" t="s">
        <v>1311</v>
      </c>
      <c r="G1979" s="9" t="s">
        <v>1002</v>
      </c>
      <c r="H1979" s="9" t="s">
        <v>1006</v>
      </c>
      <c r="I1979" s="9" t="s">
        <v>1004</v>
      </c>
      <c r="J1979" s="9" t="s">
        <v>2461</v>
      </c>
      <c r="K1979" s="9" t="s">
        <v>2347</v>
      </c>
      <c r="L1979" s="10"/>
      <c r="M1979" s="9" t="s">
        <v>2246</v>
      </c>
      <c r="N1979" s="15">
        <v>39</v>
      </c>
      <c r="O1979" s="11">
        <v>3</v>
      </c>
      <c r="P1979" s="12">
        <v>695</v>
      </c>
      <c r="Q1979" s="12">
        <f t="array" ref="Q1979">P1979*O1979</f>
        <v>2085</v>
      </c>
    </row>
    <row r="1980" spans="1:17" ht="20.100000000000001" customHeight="1" x14ac:dyDescent="0.25">
      <c r="A1980" s="19"/>
      <c r="B1980" s="9" t="s">
        <v>2236</v>
      </c>
      <c r="C1980" s="9" t="s">
        <v>2237</v>
      </c>
      <c r="D1980" s="9" t="s">
        <v>1502</v>
      </c>
      <c r="E1980" s="9" t="s">
        <v>1196</v>
      </c>
      <c r="F1980" s="9" t="s">
        <v>1311</v>
      </c>
      <c r="G1980" s="9" t="s">
        <v>1002</v>
      </c>
      <c r="H1980" s="9" t="s">
        <v>1007</v>
      </c>
      <c r="I1980" s="9" t="s">
        <v>1004</v>
      </c>
      <c r="J1980" s="9" t="s">
        <v>2461</v>
      </c>
      <c r="K1980" s="9" t="s">
        <v>2347</v>
      </c>
      <c r="L1980" s="10"/>
      <c r="M1980" s="9" t="s">
        <v>2246</v>
      </c>
      <c r="N1980" s="15">
        <v>40</v>
      </c>
      <c r="O1980" s="11">
        <v>3</v>
      </c>
      <c r="P1980" s="12">
        <v>695</v>
      </c>
      <c r="Q1980" s="12">
        <f t="array" ref="Q1980">P1980*O1980</f>
        <v>2085</v>
      </c>
    </row>
    <row r="1981" spans="1:17" ht="20.100000000000001" customHeight="1" x14ac:dyDescent="0.25">
      <c r="A1981" s="17"/>
      <c r="B1981" s="9" t="s">
        <v>2236</v>
      </c>
      <c r="C1981" s="9" t="s">
        <v>2237</v>
      </c>
      <c r="D1981" s="9" t="s">
        <v>1502</v>
      </c>
      <c r="E1981" s="9" t="s">
        <v>1196</v>
      </c>
      <c r="F1981" s="9" t="s">
        <v>1311</v>
      </c>
      <c r="G1981" s="9" t="s">
        <v>1008</v>
      </c>
      <c r="H1981" s="9" t="s">
        <v>1009</v>
      </c>
      <c r="I1981" s="9" t="s">
        <v>1010</v>
      </c>
      <c r="J1981" s="13"/>
      <c r="K1981" s="9" t="s">
        <v>2589</v>
      </c>
      <c r="L1981" s="10"/>
      <c r="M1981" s="9" t="s">
        <v>2246</v>
      </c>
      <c r="N1981" s="15">
        <v>10</v>
      </c>
      <c r="O1981" s="11">
        <v>1</v>
      </c>
      <c r="P1981" s="12">
        <v>425</v>
      </c>
      <c r="Q1981" s="12">
        <f t="array" ref="Q1981">P1981*O1981</f>
        <v>425</v>
      </c>
    </row>
    <row r="1982" spans="1:17" ht="20.100000000000001" customHeight="1" x14ac:dyDescent="0.25">
      <c r="A1982" s="18"/>
      <c r="B1982" s="9" t="s">
        <v>2236</v>
      </c>
      <c r="C1982" s="9" t="s">
        <v>2237</v>
      </c>
      <c r="D1982" s="9" t="s">
        <v>1502</v>
      </c>
      <c r="E1982" s="9" t="s">
        <v>1196</v>
      </c>
      <c r="F1982" s="9" t="s">
        <v>1311</v>
      </c>
      <c r="G1982" s="9" t="s">
        <v>1008</v>
      </c>
      <c r="H1982" s="9" t="s">
        <v>1011</v>
      </c>
      <c r="I1982" s="9" t="s">
        <v>1010</v>
      </c>
      <c r="J1982" s="13"/>
      <c r="K1982" s="9" t="s">
        <v>2589</v>
      </c>
      <c r="L1982" s="10"/>
      <c r="M1982" s="9" t="s">
        <v>2246</v>
      </c>
      <c r="N1982" s="15">
        <v>7</v>
      </c>
      <c r="O1982" s="11">
        <v>1</v>
      </c>
      <c r="P1982" s="12">
        <v>425</v>
      </c>
      <c r="Q1982" s="12">
        <f t="array" ref="Q1982">P1982*O1982</f>
        <v>425</v>
      </c>
    </row>
    <row r="1983" spans="1:17" ht="20.100000000000001" customHeight="1" x14ac:dyDescent="0.25">
      <c r="A1983" s="18"/>
      <c r="B1983" s="9" t="s">
        <v>2236</v>
      </c>
      <c r="C1983" s="9" t="s">
        <v>2237</v>
      </c>
      <c r="D1983" s="9" t="s">
        <v>1502</v>
      </c>
      <c r="E1983" s="9" t="s">
        <v>1196</v>
      </c>
      <c r="F1983" s="9" t="s">
        <v>1311</v>
      </c>
      <c r="G1983" s="9" t="s">
        <v>1008</v>
      </c>
      <c r="H1983" s="9" t="s">
        <v>1012</v>
      </c>
      <c r="I1983" s="9" t="s">
        <v>1010</v>
      </c>
      <c r="J1983" s="13"/>
      <c r="K1983" s="9" t="s">
        <v>2589</v>
      </c>
      <c r="L1983" s="10"/>
      <c r="M1983" s="9" t="s">
        <v>2246</v>
      </c>
      <c r="N1983" s="15">
        <v>8</v>
      </c>
      <c r="O1983" s="11">
        <v>6</v>
      </c>
      <c r="P1983" s="12">
        <v>425</v>
      </c>
      <c r="Q1983" s="12">
        <f t="array" ref="Q1983">P1983*O1983</f>
        <v>2550</v>
      </c>
    </row>
    <row r="1984" spans="1:17" ht="20.100000000000001" customHeight="1" x14ac:dyDescent="0.25">
      <c r="A1984" s="19"/>
      <c r="B1984" s="9" t="s">
        <v>2236</v>
      </c>
      <c r="C1984" s="9" t="s">
        <v>2237</v>
      </c>
      <c r="D1984" s="9" t="s">
        <v>1502</v>
      </c>
      <c r="E1984" s="9" t="s">
        <v>1196</v>
      </c>
      <c r="F1984" s="9" t="s">
        <v>1311</v>
      </c>
      <c r="G1984" s="9" t="s">
        <v>1008</v>
      </c>
      <c r="H1984" s="9" t="s">
        <v>1013</v>
      </c>
      <c r="I1984" s="9" t="s">
        <v>1010</v>
      </c>
      <c r="J1984" s="13"/>
      <c r="K1984" s="9" t="s">
        <v>2589</v>
      </c>
      <c r="L1984" s="10"/>
      <c r="M1984" s="9" t="s">
        <v>2246</v>
      </c>
      <c r="N1984" s="15">
        <v>9</v>
      </c>
      <c r="O1984" s="11">
        <v>2</v>
      </c>
      <c r="P1984" s="12">
        <v>425</v>
      </c>
      <c r="Q1984" s="12">
        <f t="array" ref="Q1984">P1984*O1984</f>
        <v>850</v>
      </c>
    </row>
    <row r="1985" spans="1:17" ht="15.95" customHeight="1" x14ac:dyDescent="0.25">
      <c r="A1985" s="17"/>
      <c r="B1985" s="9" t="s">
        <v>2236</v>
      </c>
      <c r="C1985" s="9" t="s">
        <v>2237</v>
      </c>
      <c r="D1985" s="9" t="s">
        <v>1502</v>
      </c>
      <c r="E1985" s="9" t="s">
        <v>1196</v>
      </c>
      <c r="F1985" s="13"/>
      <c r="G1985" s="9" t="s">
        <v>1014</v>
      </c>
      <c r="H1985" s="9" t="s">
        <v>1015</v>
      </c>
      <c r="I1985" s="9" t="s">
        <v>1016</v>
      </c>
      <c r="J1985" s="9" t="s">
        <v>1120</v>
      </c>
      <c r="K1985" s="9" t="s">
        <v>2710</v>
      </c>
      <c r="L1985" s="10">
        <v>8055167464563</v>
      </c>
      <c r="M1985" s="9" t="s">
        <v>2629</v>
      </c>
      <c r="N1985" s="15">
        <v>36</v>
      </c>
      <c r="O1985" s="11">
        <v>1</v>
      </c>
      <c r="P1985" s="12">
        <v>335</v>
      </c>
      <c r="Q1985" s="12">
        <f t="array" ref="Q1985">P1985*O1985</f>
        <v>335</v>
      </c>
    </row>
    <row r="1986" spans="1:17" ht="15.95" customHeight="1" x14ac:dyDescent="0.25">
      <c r="A1986" s="18"/>
      <c r="B1986" s="9" t="s">
        <v>2236</v>
      </c>
      <c r="C1986" s="9" t="s">
        <v>2237</v>
      </c>
      <c r="D1986" s="9" t="s">
        <v>1502</v>
      </c>
      <c r="E1986" s="9" t="s">
        <v>1196</v>
      </c>
      <c r="F1986" s="13"/>
      <c r="G1986" s="9" t="s">
        <v>1014</v>
      </c>
      <c r="H1986" s="9" t="s">
        <v>1017</v>
      </c>
      <c r="I1986" s="9" t="s">
        <v>1016</v>
      </c>
      <c r="J1986" s="9" t="s">
        <v>1120</v>
      </c>
      <c r="K1986" s="9" t="s">
        <v>2710</v>
      </c>
      <c r="L1986" s="10">
        <v>8055167464570</v>
      </c>
      <c r="M1986" s="9" t="s">
        <v>2629</v>
      </c>
      <c r="N1986" s="15">
        <v>37</v>
      </c>
      <c r="O1986" s="11">
        <v>1</v>
      </c>
      <c r="P1986" s="12">
        <v>335</v>
      </c>
      <c r="Q1986" s="12">
        <f t="array" ref="Q1986">P1986*O1986</f>
        <v>335</v>
      </c>
    </row>
    <row r="1987" spans="1:17" ht="15.95" customHeight="1" x14ac:dyDescent="0.25">
      <c r="A1987" s="18"/>
      <c r="B1987" s="9" t="s">
        <v>2236</v>
      </c>
      <c r="C1987" s="9" t="s">
        <v>2237</v>
      </c>
      <c r="D1987" s="9" t="s">
        <v>1502</v>
      </c>
      <c r="E1987" s="9" t="s">
        <v>1196</v>
      </c>
      <c r="F1987" s="13"/>
      <c r="G1987" s="9" t="s">
        <v>1014</v>
      </c>
      <c r="H1987" s="9" t="s">
        <v>1018</v>
      </c>
      <c r="I1987" s="9" t="s">
        <v>1016</v>
      </c>
      <c r="J1987" s="9" t="s">
        <v>1120</v>
      </c>
      <c r="K1987" s="9" t="s">
        <v>2710</v>
      </c>
      <c r="L1987" s="10">
        <v>8055167464587</v>
      </c>
      <c r="M1987" s="9" t="s">
        <v>2629</v>
      </c>
      <c r="N1987" s="15">
        <v>38</v>
      </c>
      <c r="O1987" s="11">
        <v>1</v>
      </c>
      <c r="P1987" s="12">
        <v>335</v>
      </c>
      <c r="Q1987" s="12">
        <f t="array" ref="Q1987">P1987*O1987</f>
        <v>335</v>
      </c>
    </row>
    <row r="1988" spans="1:17" ht="15.95" customHeight="1" x14ac:dyDescent="0.25">
      <c r="A1988" s="18"/>
      <c r="B1988" s="9" t="s">
        <v>2236</v>
      </c>
      <c r="C1988" s="9" t="s">
        <v>2237</v>
      </c>
      <c r="D1988" s="9" t="s">
        <v>1502</v>
      </c>
      <c r="E1988" s="9" t="s">
        <v>1196</v>
      </c>
      <c r="F1988" s="13"/>
      <c r="G1988" s="9" t="s">
        <v>1014</v>
      </c>
      <c r="H1988" s="9" t="s">
        <v>1019</v>
      </c>
      <c r="I1988" s="9" t="s">
        <v>1016</v>
      </c>
      <c r="J1988" s="9" t="s">
        <v>1120</v>
      </c>
      <c r="K1988" s="9" t="s">
        <v>2710</v>
      </c>
      <c r="L1988" s="10">
        <v>8055167464594</v>
      </c>
      <c r="M1988" s="9" t="s">
        <v>2629</v>
      </c>
      <c r="N1988" s="15">
        <v>39</v>
      </c>
      <c r="O1988" s="11">
        <v>1</v>
      </c>
      <c r="P1988" s="12">
        <v>335</v>
      </c>
      <c r="Q1988" s="12">
        <f t="array" ref="Q1988">P1988*O1988</f>
        <v>335</v>
      </c>
    </row>
    <row r="1989" spans="1:17" ht="15.95" customHeight="1" x14ac:dyDescent="0.25">
      <c r="A1989" s="19"/>
      <c r="B1989" s="9" t="s">
        <v>2236</v>
      </c>
      <c r="C1989" s="9" t="s">
        <v>2237</v>
      </c>
      <c r="D1989" s="9" t="s">
        <v>1502</v>
      </c>
      <c r="E1989" s="9" t="s">
        <v>1196</v>
      </c>
      <c r="F1989" s="13"/>
      <c r="G1989" s="9" t="s">
        <v>1014</v>
      </c>
      <c r="H1989" s="9" t="s">
        <v>1020</v>
      </c>
      <c r="I1989" s="9" t="s">
        <v>1016</v>
      </c>
      <c r="J1989" s="9" t="s">
        <v>1120</v>
      </c>
      <c r="K1989" s="9" t="s">
        <v>2710</v>
      </c>
      <c r="L1989" s="10">
        <v>8055167464600</v>
      </c>
      <c r="M1989" s="9" t="s">
        <v>2629</v>
      </c>
      <c r="N1989" s="15">
        <v>40</v>
      </c>
      <c r="O1989" s="11">
        <v>1</v>
      </c>
      <c r="P1989" s="12">
        <v>335</v>
      </c>
      <c r="Q1989" s="12">
        <f t="array" ref="Q1989">P1989*O1989</f>
        <v>335</v>
      </c>
    </row>
    <row r="1990" spans="1:17" ht="15.95" customHeight="1" x14ac:dyDescent="0.25">
      <c r="A1990" s="17"/>
      <c r="B1990" s="9" t="s">
        <v>2236</v>
      </c>
      <c r="C1990" s="9" t="s">
        <v>2237</v>
      </c>
      <c r="D1990" s="9" t="s">
        <v>1502</v>
      </c>
      <c r="E1990" s="9" t="s">
        <v>1196</v>
      </c>
      <c r="F1990" s="9" t="s">
        <v>1311</v>
      </c>
      <c r="G1990" s="9" t="s">
        <v>1021</v>
      </c>
      <c r="H1990" s="9" t="s">
        <v>1022</v>
      </c>
      <c r="I1990" s="9" t="s">
        <v>1023</v>
      </c>
      <c r="J1990" s="9" t="s">
        <v>2461</v>
      </c>
      <c r="K1990" s="9" t="s">
        <v>2437</v>
      </c>
      <c r="L1990" s="10"/>
      <c r="M1990" s="9" t="s">
        <v>2246</v>
      </c>
      <c r="N1990" s="15">
        <v>36</v>
      </c>
      <c r="O1990" s="11">
        <v>1</v>
      </c>
      <c r="P1990" s="12">
        <v>595</v>
      </c>
      <c r="Q1990" s="12">
        <f t="array" ref="Q1990">P1990*O1990</f>
        <v>595</v>
      </c>
    </row>
    <row r="1991" spans="1:17" ht="15.95" customHeight="1" x14ac:dyDescent="0.25">
      <c r="A1991" s="18"/>
      <c r="B1991" s="9" t="s">
        <v>2236</v>
      </c>
      <c r="C1991" s="9" t="s">
        <v>2237</v>
      </c>
      <c r="D1991" s="9" t="s">
        <v>1502</v>
      </c>
      <c r="E1991" s="9" t="s">
        <v>1196</v>
      </c>
      <c r="F1991" s="9" t="s">
        <v>1311</v>
      </c>
      <c r="G1991" s="9" t="s">
        <v>1021</v>
      </c>
      <c r="H1991" s="9" t="s">
        <v>1024</v>
      </c>
      <c r="I1991" s="9" t="s">
        <v>1023</v>
      </c>
      <c r="J1991" s="9" t="s">
        <v>2461</v>
      </c>
      <c r="K1991" s="9" t="s">
        <v>2437</v>
      </c>
      <c r="L1991" s="10"/>
      <c r="M1991" s="9" t="s">
        <v>2246</v>
      </c>
      <c r="N1991" s="15">
        <v>37</v>
      </c>
      <c r="O1991" s="11">
        <v>3</v>
      </c>
      <c r="P1991" s="12">
        <v>595</v>
      </c>
      <c r="Q1991" s="12">
        <f t="array" ref="Q1991">P1991*O1991</f>
        <v>1785</v>
      </c>
    </row>
    <row r="1992" spans="1:17" ht="15.95" customHeight="1" x14ac:dyDescent="0.25">
      <c r="A1992" s="18"/>
      <c r="B1992" s="9" t="s">
        <v>2236</v>
      </c>
      <c r="C1992" s="9" t="s">
        <v>2237</v>
      </c>
      <c r="D1992" s="9" t="s">
        <v>1502</v>
      </c>
      <c r="E1992" s="9" t="s">
        <v>1196</v>
      </c>
      <c r="F1992" s="9" t="s">
        <v>1311</v>
      </c>
      <c r="G1992" s="9" t="s">
        <v>1021</v>
      </c>
      <c r="H1992" s="9" t="s">
        <v>1025</v>
      </c>
      <c r="I1992" s="9" t="s">
        <v>1023</v>
      </c>
      <c r="J1992" s="9" t="s">
        <v>2461</v>
      </c>
      <c r="K1992" s="9" t="s">
        <v>2437</v>
      </c>
      <c r="L1992" s="10"/>
      <c r="M1992" s="9" t="s">
        <v>2246</v>
      </c>
      <c r="N1992" s="15">
        <v>38</v>
      </c>
      <c r="O1992" s="11">
        <v>2</v>
      </c>
      <c r="P1992" s="12">
        <v>595</v>
      </c>
      <c r="Q1992" s="12">
        <f t="array" ref="Q1992">P1992*O1992</f>
        <v>1190</v>
      </c>
    </row>
    <row r="1993" spans="1:17" ht="15.95" customHeight="1" x14ac:dyDescent="0.25">
      <c r="A1993" s="18"/>
      <c r="B1993" s="9" t="s">
        <v>2236</v>
      </c>
      <c r="C1993" s="9" t="s">
        <v>2237</v>
      </c>
      <c r="D1993" s="9" t="s">
        <v>1502</v>
      </c>
      <c r="E1993" s="9" t="s">
        <v>1196</v>
      </c>
      <c r="F1993" s="9" t="s">
        <v>1311</v>
      </c>
      <c r="G1993" s="9" t="s">
        <v>1021</v>
      </c>
      <c r="H1993" s="9" t="s">
        <v>1026</v>
      </c>
      <c r="I1993" s="9" t="s">
        <v>1023</v>
      </c>
      <c r="J1993" s="9" t="s">
        <v>2461</v>
      </c>
      <c r="K1993" s="9" t="s">
        <v>2437</v>
      </c>
      <c r="L1993" s="10"/>
      <c r="M1993" s="9" t="s">
        <v>2246</v>
      </c>
      <c r="N1993" s="15">
        <v>39</v>
      </c>
      <c r="O1993" s="11">
        <v>1</v>
      </c>
      <c r="P1993" s="12">
        <v>595</v>
      </c>
      <c r="Q1993" s="12">
        <f t="array" ref="Q1993">P1993*O1993</f>
        <v>595</v>
      </c>
    </row>
    <row r="1994" spans="1:17" ht="15.95" customHeight="1" x14ac:dyDescent="0.25">
      <c r="A1994" s="19"/>
      <c r="B1994" s="9" t="s">
        <v>2236</v>
      </c>
      <c r="C1994" s="9" t="s">
        <v>2237</v>
      </c>
      <c r="D1994" s="9" t="s">
        <v>1502</v>
      </c>
      <c r="E1994" s="9" t="s">
        <v>1196</v>
      </c>
      <c r="F1994" s="9" t="s">
        <v>1311</v>
      </c>
      <c r="G1994" s="9" t="s">
        <v>1021</v>
      </c>
      <c r="H1994" s="9" t="s">
        <v>1027</v>
      </c>
      <c r="I1994" s="9" t="s">
        <v>1023</v>
      </c>
      <c r="J1994" s="9" t="s">
        <v>2461</v>
      </c>
      <c r="K1994" s="9" t="s">
        <v>2437</v>
      </c>
      <c r="L1994" s="10"/>
      <c r="M1994" s="9" t="s">
        <v>2246</v>
      </c>
      <c r="N1994" s="15">
        <v>40</v>
      </c>
      <c r="O1994" s="11">
        <v>1</v>
      </c>
      <c r="P1994" s="12">
        <v>595</v>
      </c>
      <c r="Q1994" s="12">
        <f t="array" ref="Q1994">P1994*O1994</f>
        <v>595</v>
      </c>
    </row>
    <row r="1995" spans="1:17" ht="20.100000000000001" customHeight="1" x14ac:dyDescent="0.25">
      <c r="A1995" s="17"/>
      <c r="B1995" s="9" t="s">
        <v>2236</v>
      </c>
      <c r="C1995" s="9" t="s">
        <v>2237</v>
      </c>
      <c r="D1995" s="9" t="s">
        <v>1502</v>
      </c>
      <c r="E1995" s="9" t="s">
        <v>1196</v>
      </c>
      <c r="F1995" s="9" t="s">
        <v>1311</v>
      </c>
      <c r="G1995" s="9" t="s">
        <v>1028</v>
      </c>
      <c r="H1995" s="9" t="s">
        <v>1029</v>
      </c>
      <c r="I1995" s="9" t="s">
        <v>1030</v>
      </c>
      <c r="J1995" s="9" t="s">
        <v>2461</v>
      </c>
      <c r="K1995" s="9" t="s">
        <v>2329</v>
      </c>
      <c r="L1995" s="10"/>
      <c r="M1995" s="9" t="s">
        <v>2246</v>
      </c>
      <c r="N1995" s="15">
        <v>36</v>
      </c>
      <c r="O1995" s="11">
        <v>1</v>
      </c>
      <c r="P1995" s="12">
        <v>595</v>
      </c>
      <c r="Q1995" s="12">
        <f t="array" ref="Q1995">P1995*O1995</f>
        <v>595</v>
      </c>
    </row>
    <row r="1996" spans="1:17" ht="20.100000000000001" customHeight="1" x14ac:dyDescent="0.25">
      <c r="A1996" s="18"/>
      <c r="B1996" s="9" t="s">
        <v>2236</v>
      </c>
      <c r="C1996" s="9" t="s">
        <v>2237</v>
      </c>
      <c r="D1996" s="9" t="s">
        <v>1502</v>
      </c>
      <c r="E1996" s="9" t="s">
        <v>1196</v>
      </c>
      <c r="F1996" s="9" t="s">
        <v>1311</v>
      </c>
      <c r="G1996" s="9" t="s">
        <v>1028</v>
      </c>
      <c r="H1996" s="9" t="s">
        <v>1031</v>
      </c>
      <c r="I1996" s="9" t="s">
        <v>1030</v>
      </c>
      <c r="J1996" s="9" t="s">
        <v>2461</v>
      </c>
      <c r="K1996" s="9" t="s">
        <v>2329</v>
      </c>
      <c r="L1996" s="10"/>
      <c r="M1996" s="9" t="s">
        <v>2246</v>
      </c>
      <c r="N1996" s="15">
        <v>37</v>
      </c>
      <c r="O1996" s="11">
        <v>1</v>
      </c>
      <c r="P1996" s="12">
        <v>595</v>
      </c>
      <c r="Q1996" s="12">
        <f t="array" ref="Q1996">P1996*O1996</f>
        <v>595</v>
      </c>
    </row>
    <row r="1997" spans="1:17" ht="20.100000000000001" customHeight="1" x14ac:dyDescent="0.25">
      <c r="A1997" s="18"/>
      <c r="B1997" s="9" t="s">
        <v>2236</v>
      </c>
      <c r="C1997" s="9" t="s">
        <v>2237</v>
      </c>
      <c r="D1997" s="9" t="s">
        <v>1502</v>
      </c>
      <c r="E1997" s="9" t="s">
        <v>1196</v>
      </c>
      <c r="F1997" s="9" t="s">
        <v>1311</v>
      </c>
      <c r="G1997" s="9" t="s">
        <v>1028</v>
      </c>
      <c r="H1997" s="9" t="s">
        <v>1032</v>
      </c>
      <c r="I1997" s="9" t="s">
        <v>1030</v>
      </c>
      <c r="J1997" s="9" t="s">
        <v>2461</v>
      </c>
      <c r="K1997" s="9" t="s">
        <v>2329</v>
      </c>
      <c r="L1997" s="10"/>
      <c r="M1997" s="9" t="s">
        <v>2246</v>
      </c>
      <c r="N1997" s="15">
        <v>38</v>
      </c>
      <c r="O1997" s="11">
        <v>1</v>
      </c>
      <c r="P1997" s="12">
        <v>595</v>
      </c>
      <c r="Q1997" s="12">
        <f t="array" ref="Q1997">P1997*O1997</f>
        <v>595</v>
      </c>
    </row>
    <row r="1998" spans="1:17" ht="20.100000000000001" customHeight="1" x14ac:dyDescent="0.25">
      <c r="A1998" s="19"/>
      <c r="B1998" s="9" t="s">
        <v>2236</v>
      </c>
      <c r="C1998" s="9" t="s">
        <v>2237</v>
      </c>
      <c r="D1998" s="9" t="s">
        <v>1502</v>
      </c>
      <c r="E1998" s="9" t="s">
        <v>1196</v>
      </c>
      <c r="F1998" s="9" t="s">
        <v>1311</v>
      </c>
      <c r="G1998" s="9" t="s">
        <v>1028</v>
      </c>
      <c r="H1998" s="9" t="s">
        <v>1033</v>
      </c>
      <c r="I1998" s="9" t="s">
        <v>1030</v>
      </c>
      <c r="J1998" s="9" t="s">
        <v>2461</v>
      </c>
      <c r="K1998" s="9" t="s">
        <v>2329</v>
      </c>
      <c r="L1998" s="10"/>
      <c r="M1998" s="9" t="s">
        <v>2246</v>
      </c>
      <c r="N1998" s="15">
        <v>39</v>
      </c>
      <c r="O1998" s="11">
        <v>1</v>
      </c>
      <c r="P1998" s="12">
        <v>595</v>
      </c>
      <c r="Q1998" s="12">
        <f t="array" ref="Q1998">P1998*O1998</f>
        <v>595</v>
      </c>
    </row>
    <row r="1999" spans="1:17" ht="15.95" customHeight="1" x14ac:dyDescent="0.25">
      <c r="A1999" s="17"/>
      <c r="B1999" s="9" t="s">
        <v>2236</v>
      </c>
      <c r="C1999" s="9" t="s">
        <v>2237</v>
      </c>
      <c r="D1999" s="9" t="s">
        <v>1502</v>
      </c>
      <c r="E1999" s="9" t="s">
        <v>1196</v>
      </c>
      <c r="F1999" s="9" t="s">
        <v>1311</v>
      </c>
      <c r="G1999" s="9" t="s">
        <v>1034</v>
      </c>
      <c r="H1999" s="9" t="s">
        <v>1035</v>
      </c>
      <c r="I1999" s="9" t="s">
        <v>1036</v>
      </c>
      <c r="J1999" s="9" t="s">
        <v>2461</v>
      </c>
      <c r="K1999" s="9" t="s">
        <v>2256</v>
      </c>
      <c r="L1999" s="10"/>
      <c r="M1999" s="9" t="s">
        <v>2246</v>
      </c>
      <c r="N1999" s="15">
        <v>37</v>
      </c>
      <c r="O1999" s="11">
        <v>1</v>
      </c>
      <c r="P1999" s="12">
        <v>625</v>
      </c>
      <c r="Q1999" s="12">
        <f t="array" ref="Q1999">P1999*O1999</f>
        <v>625</v>
      </c>
    </row>
    <row r="2000" spans="1:17" ht="15.95" customHeight="1" x14ac:dyDescent="0.25">
      <c r="A2000" s="18"/>
      <c r="B2000" s="9" t="s">
        <v>2236</v>
      </c>
      <c r="C2000" s="9" t="s">
        <v>2237</v>
      </c>
      <c r="D2000" s="9" t="s">
        <v>1502</v>
      </c>
      <c r="E2000" s="9" t="s">
        <v>1196</v>
      </c>
      <c r="F2000" s="9" t="s">
        <v>1311</v>
      </c>
      <c r="G2000" s="9" t="s">
        <v>1034</v>
      </c>
      <c r="H2000" s="9" t="s">
        <v>1037</v>
      </c>
      <c r="I2000" s="9" t="s">
        <v>1036</v>
      </c>
      <c r="J2000" s="9" t="s">
        <v>2461</v>
      </c>
      <c r="K2000" s="9" t="s">
        <v>2256</v>
      </c>
      <c r="L2000" s="10"/>
      <c r="M2000" s="9" t="s">
        <v>2246</v>
      </c>
      <c r="N2000" s="15">
        <v>38</v>
      </c>
      <c r="O2000" s="11">
        <v>1</v>
      </c>
      <c r="P2000" s="12">
        <v>625</v>
      </c>
      <c r="Q2000" s="12">
        <f t="array" ref="Q2000">P2000*O2000</f>
        <v>625</v>
      </c>
    </row>
    <row r="2001" spans="1:17" ht="15.95" customHeight="1" x14ac:dyDescent="0.25">
      <c r="A2001" s="18"/>
      <c r="B2001" s="9" t="s">
        <v>2236</v>
      </c>
      <c r="C2001" s="9" t="s">
        <v>2237</v>
      </c>
      <c r="D2001" s="9" t="s">
        <v>1502</v>
      </c>
      <c r="E2001" s="9" t="s">
        <v>1196</v>
      </c>
      <c r="F2001" s="9" t="s">
        <v>1311</v>
      </c>
      <c r="G2001" s="9" t="s">
        <v>1034</v>
      </c>
      <c r="H2001" s="9" t="s">
        <v>1038</v>
      </c>
      <c r="I2001" s="9" t="s">
        <v>1036</v>
      </c>
      <c r="J2001" s="9" t="s">
        <v>2461</v>
      </c>
      <c r="K2001" s="9" t="s">
        <v>2256</v>
      </c>
      <c r="L2001" s="10"/>
      <c r="M2001" s="9" t="s">
        <v>2246</v>
      </c>
      <c r="N2001" s="15">
        <v>39</v>
      </c>
      <c r="O2001" s="11">
        <v>2</v>
      </c>
      <c r="P2001" s="12">
        <v>625</v>
      </c>
      <c r="Q2001" s="12">
        <f t="array" ref="Q2001">P2001*O2001</f>
        <v>1250</v>
      </c>
    </row>
    <row r="2002" spans="1:17" ht="15.95" customHeight="1" x14ac:dyDescent="0.25">
      <c r="A2002" s="18"/>
      <c r="B2002" s="9" t="s">
        <v>2236</v>
      </c>
      <c r="C2002" s="9" t="s">
        <v>2237</v>
      </c>
      <c r="D2002" s="9" t="s">
        <v>1502</v>
      </c>
      <c r="E2002" s="9" t="s">
        <v>1196</v>
      </c>
      <c r="F2002" s="9" t="s">
        <v>1311</v>
      </c>
      <c r="G2002" s="9" t="s">
        <v>1034</v>
      </c>
      <c r="H2002" s="9" t="s">
        <v>1039</v>
      </c>
      <c r="I2002" s="9" t="s">
        <v>1036</v>
      </c>
      <c r="J2002" s="9" t="s">
        <v>2461</v>
      </c>
      <c r="K2002" s="9" t="s">
        <v>2256</v>
      </c>
      <c r="L2002" s="10"/>
      <c r="M2002" s="9" t="s">
        <v>2246</v>
      </c>
      <c r="N2002" s="15">
        <v>40</v>
      </c>
      <c r="O2002" s="11">
        <v>1</v>
      </c>
      <c r="P2002" s="12">
        <v>625</v>
      </c>
      <c r="Q2002" s="12">
        <f t="array" ref="Q2002">P2002*O2002</f>
        <v>625</v>
      </c>
    </row>
    <row r="2003" spans="1:17" ht="15.95" customHeight="1" x14ac:dyDescent="0.25">
      <c r="A2003" s="19"/>
      <c r="B2003" s="9" t="s">
        <v>2236</v>
      </c>
      <c r="C2003" s="9" t="s">
        <v>2237</v>
      </c>
      <c r="D2003" s="9" t="s">
        <v>1502</v>
      </c>
      <c r="E2003" s="9" t="s">
        <v>1196</v>
      </c>
      <c r="F2003" s="9" t="s">
        <v>1311</v>
      </c>
      <c r="G2003" s="9" t="s">
        <v>1034</v>
      </c>
      <c r="H2003" s="9" t="s">
        <v>1040</v>
      </c>
      <c r="I2003" s="9" t="s">
        <v>1036</v>
      </c>
      <c r="J2003" s="9" t="s">
        <v>2461</v>
      </c>
      <c r="K2003" s="9" t="s">
        <v>2256</v>
      </c>
      <c r="L2003" s="10"/>
      <c r="M2003" s="9" t="s">
        <v>2246</v>
      </c>
      <c r="N2003" s="15">
        <v>41</v>
      </c>
      <c r="O2003" s="11">
        <v>1</v>
      </c>
      <c r="P2003" s="12">
        <v>625</v>
      </c>
      <c r="Q2003" s="12">
        <f t="array" ref="Q2003">P2003*O2003</f>
        <v>625</v>
      </c>
    </row>
    <row r="2004" spans="1:17" ht="15" customHeight="1" x14ac:dyDescent="0.25">
      <c r="A2004" s="17"/>
      <c r="B2004" s="9" t="s">
        <v>2236</v>
      </c>
      <c r="C2004" s="9" t="s">
        <v>2237</v>
      </c>
      <c r="D2004" s="9" t="s">
        <v>1502</v>
      </c>
      <c r="E2004" s="9" t="s">
        <v>1196</v>
      </c>
      <c r="F2004" s="9" t="s">
        <v>1311</v>
      </c>
      <c r="G2004" s="9" t="s">
        <v>1041</v>
      </c>
      <c r="H2004" s="9" t="s">
        <v>1042</v>
      </c>
      <c r="I2004" s="9" t="s">
        <v>1043</v>
      </c>
      <c r="J2004" s="9" t="s">
        <v>2461</v>
      </c>
      <c r="K2004" s="9" t="s">
        <v>2256</v>
      </c>
      <c r="L2004" s="10"/>
      <c r="M2004" s="9" t="s">
        <v>2246</v>
      </c>
      <c r="N2004" s="15">
        <v>36</v>
      </c>
      <c r="O2004" s="11">
        <v>1</v>
      </c>
      <c r="P2004" s="12">
        <v>625</v>
      </c>
      <c r="Q2004" s="12">
        <f t="array" ref="Q2004">P2004*O2004</f>
        <v>625</v>
      </c>
    </row>
    <row r="2005" spans="1:17" ht="15" customHeight="1" x14ac:dyDescent="0.25">
      <c r="A2005" s="18"/>
      <c r="B2005" s="9" t="s">
        <v>2236</v>
      </c>
      <c r="C2005" s="9" t="s">
        <v>2237</v>
      </c>
      <c r="D2005" s="9" t="s">
        <v>1502</v>
      </c>
      <c r="E2005" s="9" t="s">
        <v>1196</v>
      </c>
      <c r="F2005" s="9" t="s">
        <v>1311</v>
      </c>
      <c r="G2005" s="9" t="s">
        <v>1041</v>
      </c>
      <c r="H2005" s="9" t="s">
        <v>1044</v>
      </c>
      <c r="I2005" s="9" t="s">
        <v>1043</v>
      </c>
      <c r="J2005" s="9" t="s">
        <v>2461</v>
      </c>
      <c r="K2005" s="9" t="s">
        <v>2256</v>
      </c>
      <c r="L2005" s="10"/>
      <c r="M2005" s="9" t="s">
        <v>2246</v>
      </c>
      <c r="N2005" s="15">
        <v>37</v>
      </c>
      <c r="O2005" s="11">
        <v>1</v>
      </c>
      <c r="P2005" s="12">
        <v>625</v>
      </c>
      <c r="Q2005" s="12">
        <f t="array" ref="Q2005">P2005*O2005</f>
        <v>625</v>
      </c>
    </row>
    <row r="2006" spans="1:17" ht="15" customHeight="1" x14ac:dyDescent="0.25">
      <c r="A2006" s="18"/>
      <c r="B2006" s="9" t="s">
        <v>2236</v>
      </c>
      <c r="C2006" s="9" t="s">
        <v>2237</v>
      </c>
      <c r="D2006" s="9" t="s">
        <v>1502</v>
      </c>
      <c r="E2006" s="9" t="s">
        <v>1196</v>
      </c>
      <c r="F2006" s="9" t="s">
        <v>1311</v>
      </c>
      <c r="G2006" s="9" t="s">
        <v>1041</v>
      </c>
      <c r="H2006" s="9" t="s">
        <v>1045</v>
      </c>
      <c r="I2006" s="9" t="s">
        <v>1043</v>
      </c>
      <c r="J2006" s="9" t="s">
        <v>2461</v>
      </c>
      <c r="K2006" s="9" t="s">
        <v>2256</v>
      </c>
      <c r="L2006" s="10"/>
      <c r="M2006" s="9" t="s">
        <v>2246</v>
      </c>
      <c r="N2006" s="15">
        <v>38</v>
      </c>
      <c r="O2006" s="11">
        <v>3</v>
      </c>
      <c r="P2006" s="12">
        <v>625</v>
      </c>
      <c r="Q2006" s="12">
        <f t="array" ref="Q2006">P2006*O2006</f>
        <v>1875</v>
      </c>
    </row>
    <row r="2007" spans="1:17" ht="15" customHeight="1" x14ac:dyDescent="0.25">
      <c r="A2007" s="18"/>
      <c r="B2007" s="9" t="s">
        <v>2236</v>
      </c>
      <c r="C2007" s="9" t="s">
        <v>2237</v>
      </c>
      <c r="D2007" s="9" t="s">
        <v>1502</v>
      </c>
      <c r="E2007" s="9" t="s">
        <v>1196</v>
      </c>
      <c r="F2007" s="9" t="s">
        <v>1311</v>
      </c>
      <c r="G2007" s="9" t="s">
        <v>1041</v>
      </c>
      <c r="H2007" s="9" t="s">
        <v>1046</v>
      </c>
      <c r="I2007" s="9" t="s">
        <v>1043</v>
      </c>
      <c r="J2007" s="9" t="s">
        <v>2461</v>
      </c>
      <c r="K2007" s="9" t="s">
        <v>2256</v>
      </c>
      <c r="L2007" s="10"/>
      <c r="M2007" s="9" t="s">
        <v>2246</v>
      </c>
      <c r="N2007" s="15">
        <v>39</v>
      </c>
      <c r="O2007" s="11">
        <v>3</v>
      </c>
      <c r="P2007" s="12">
        <v>625</v>
      </c>
      <c r="Q2007" s="12">
        <f t="array" ref="Q2007">P2007*O2007</f>
        <v>1875</v>
      </c>
    </row>
    <row r="2008" spans="1:17" ht="15" customHeight="1" x14ac:dyDescent="0.25">
      <c r="A2008" s="18"/>
      <c r="B2008" s="9" t="s">
        <v>2236</v>
      </c>
      <c r="C2008" s="9" t="s">
        <v>2237</v>
      </c>
      <c r="D2008" s="9" t="s">
        <v>1502</v>
      </c>
      <c r="E2008" s="9" t="s">
        <v>1196</v>
      </c>
      <c r="F2008" s="9" t="s">
        <v>1311</v>
      </c>
      <c r="G2008" s="9" t="s">
        <v>1041</v>
      </c>
      <c r="H2008" s="9" t="s">
        <v>1047</v>
      </c>
      <c r="I2008" s="9" t="s">
        <v>1043</v>
      </c>
      <c r="J2008" s="9" t="s">
        <v>2461</v>
      </c>
      <c r="K2008" s="9" t="s">
        <v>2256</v>
      </c>
      <c r="L2008" s="10"/>
      <c r="M2008" s="9" t="s">
        <v>2246</v>
      </c>
      <c r="N2008" s="15">
        <v>40</v>
      </c>
      <c r="O2008" s="11">
        <v>1</v>
      </c>
      <c r="P2008" s="12">
        <v>625</v>
      </c>
      <c r="Q2008" s="12">
        <f t="array" ref="Q2008">P2008*O2008</f>
        <v>625</v>
      </c>
    </row>
    <row r="2009" spans="1:17" ht="15" customHeight="1" x14ac:dyDescent="0.25">
      <c r="A2009" s="19"/>
      <c r="B2009" s="9" t="s">
        <v>2236</v>
      </c>
      <c r="C2009" s="9" t="s">
        <v>2237</v>
      </c>
      <c r="D2009" s="9" t="s">
        <v>1502</v>
      </c>
      <c r="E2009" s="9" t="s">
        <v>1196</v>
      </c>
      <c r="F2009" s="9" t="s">
        <v>1311</v>
      </c>
      <c r="G2009" s="9" t="s">
        <v>1041</v>
      </c>
      <c r="H2009" s="9" t="s">
        <v>1048</v>
      </c>
      <c r="I2009" s="9" t="s">
        <v>1043</v>
      </c>
      <c r="J2009" s="9" t="s">
        <v>2461</v>
      </c>
      <c r="K2009" s="9" t="s">
        <v>2256</v>
      </c>
      <c r="L2009" s="10"/>
      <c r="M2009" s="9" t="s">
        <v>2246</v>
      </c>
      <c r="N2009" s="15">
        <v>41</v>
      </c>
      <c r="O2009" s="11">
        <v>1</v>
      </c>
      <c r="P2009" s="12">
        <v>625</v>
      </c>
      <c r="Q2009" s="12">
        <f t="array" ref="Q2009">P2009*O2009</f>
        <v>625</v>
      </c>
    </row>
    <row r="2010" spans="1:17" ht="20.100000000000001" customHeight="1" x14ac:dyDescent="0.25">
      <c r="A2010" s="17"/>
      <c r="B2010" s="9" t="s">
        <v>2236</v>
      </c>
      <c r="C2010" s="9" t="s">
        <v>2237</v>
      </c>
      <c r="D2010" s="9" t="s">
        <v>1502</v>
      </c>
      <c r="E2010" s="9" t="s">
        <v>1196</v>
      </c>
      <c r="F2010" s="9" t="s">
        <v>1311</v>
      </c>
      <c r="G2010" s="9" t="s">
        <v>1049</v>
      </c>
      <c r="H2010" s="9" t="s">
        <v>1050</v>
      </c>
      <c r="I2010" s="9" t="s">
        <v>1051</v>
      </c>
      <c r="J2010" s="9" t="s">
        <v>2461</v>
      </c>
      <c r="K2010" s="9" t="s">
        <v>2256</v>
      </c>
      <c r="L2010" s="10"/>
      <c r="M2010" s="9" t="s">
        <v>2246</v>
      </c>
      <c r="N2010" s="15">
        <v>36</v>
      </c>
      <c r="O2010" s="11">
        <v>1</v>
      </c>
      <c r="P2010" s="12">
        <v>645</v>
      </c>
      <c r="Q2010" s="12">
        <f t="array" ref="Q2010">P2010*O2010</f>
        <v>645</v>
      </c>
    </row>
    <row r="2011" spans="1:17" ht="20.100000000000001" customHeight="1" x14ac:dyDescent="0.25">
      <c r="A2011" s="18"/>
      <c r="B2011" s="9" t="s">
        <v>2236</v>
      </c>
      <c r="C2011" s="9" t="s">
        <v>2237</v>
      </c>
      <c r="D2011" s="9" t="s">
        <v>1502</v>
      </c>
      <c r="E2011" s="9" t="s">
        <v>1196</v>
      </c>
      <c r="F2011" s="9" t="s">
        <v>1311</v>
      </c>
      <c r="G2011" s="9" t="s">
        <v>1049</v>
      </c>
      <c r="H2011" s="9" t="s">
        <v>1052</v>
      </c>
      <c r="I2011" s="9" t="s">
        <v>1051</v>
      </c>
      <c r="J2011" s="9" t="s">
        <v>2461</v>
      </c>
      <c r="K2011" s="9" t="s">
        <v>2256</v>
      </c>
      <c r="L2011" s="10"/>
      <c r="M2011" s="9" t="s">
        <v>2246</v>
      </c>
      <c r="N2011" s="15">
        <v>37</v>
      </c>
      <c r="O2011" s="11">
        <v>3</v>
      </c>
      <c r="P2011" s="12">
        <v>645</v>
      </c>
      <c r="Q2011" s="12">
        <f t="array" ref="Q2011">P2011*O2011</f>
        <v>1935</v>
      </c>
    </row>
    <row r="2012" spans="1:17" ht="20.100000000000001" customHeight="1" x14ac:dyDescent="0.25">
      <c r="A2012" s="18"/>
      <c r="B2012" s="9" t="s">
        <v>2236</v>
      </c>
      <c r="C2012" s="9" t="s">
        <v>2237</v>
      </c>
      <c r="D2012" s="9" t="s">
        <v>1502</v>
      </c>
      <c r="E2012" s="9" t="s">
        <v>1196</v>
      </c>
      <c r="F2012" s="9" t="s">
        <v>1311</v>
      </c>
      <c r="G2012" s="9" t="s">
        <v>1049</v>
      </c>
      <c r="H2012" s="9" t="s">
        <v>1053</v>
      </c>
      <c r="I2012" s="9" t="s">
        <v>1051</v>
      </c>
      <c r="J2012" s="9" t="s">
        <v>2461</v>
      </c>
      <c r="K2012" s="9" t="s">
        <v>2256</v>
      </c>
      <c r="L2012" s="10"/>
      <c r="M2012" s="9" t="s">
        <v>2246</v>
      </c>
      <c r="N2012" s="15">
        <v>38</v>
      </c>
      <c r="O2012" s="11">
        <v>3</v>
      </c>
      <c r="P2012" s="12">
        <v>645</v>
      </c>
      <c r="Q2012" s="12">
        <f t="array" ref="Q2012">P2012*O2012</f>
        <v>1935</v>
      </c>
    </row>
    <row r="2013" spans="1:17" ht="20.100000000000001" customHeight="1" x14ac:dyDescent="0.25">
      <c r="A2013" s="19"/>
      <c r="B2013" s="9" t="s">
        <v>2236</v>
      </c>
      <c r="C2013" s="9" t="s">
        <v>2237</v>
      </c>
      <c r="D2013" s="9" t="s">
        <v>1502</v>
      </c>
      <c r="E2013" s="9" t="s">
        <v>1196</v>
      </c>
      <c r="F2013" s="9" t="s">
        <v>1311</v>
      </c>
      <c r="G2013" s="9" t="s">
        <v>1049</v>
      </c>
      <c r="H2013" s="9" t="s">
        <v>1054</v>
      </c>
      <c r="I2013" s="9" t="s">
        <v>1051</v>
      </c>
      <c r="J2013" s="9" t="s">
        <v>2461</v>
      </c>
      <c r="K2013" s="9" t="s">
        <v>2256</v>
      </c>
      <c r="L2013" s="10"/>
      <c r="M2013" s="9" t="s">
        <v>2246</v>
      </c>
      <c r="N2013" s="15">
        <v>39</v>
      </c>
      <c r="O2013" s="11">
        <v>1</v>
      </c>
      <c r="P2013" s="12">
        <v>645</v>
      </c>
      <c r="Q2013" s="12">
        <f t="array" ref="Q2013">P2013*O2013</f>
        <v>645</v>
      </c>
    </row>
    <row r="2014" spans="1:17" ht="15" customHeight="1" x14ac:dyDescent="0.25">
      <c r="A2014" s="17"/>
      <c r="B2014" s="9" t="s">
        <v>2236</v>
      </c>
      <c r="C2014" s="9" t="s">
        <v>2237</v>
      </c>
      <c r="D2014" s="9" t="s">
        <v>1502</v>
      </c>
      <c r="E2014" s="9" t="s">
        <v>1196</v>
      </c>
      <c r="F2014" s="9" t="s">
        <v>1311</v>
      </c>
      <c r="G2014" s="9" t="s">
        <v>1055</v>
      </c>
      <c r="H2014" s="9" t="s">
        <v>1056</v>
      </c>
      <c r="I2014" s="9" t="s">
        <v>1057</v>
      </c>
      <c r="J2014" s="9" t="s">
        <v>2461</v>
      </c>
      <c r="K2014" s="9" t="s">
        <v>2589</v>
      </c>
      <c r="L2014" s="10"/>
      <c r="M2014" s="9" t="s">
        <v>2246</v>
      </c>
      <c r="N2014" s="15">
        <v>36</v>
      </c>
      <c r="O2014" s="11">
        <v>1</v>
      </c>
      <c r="P2014" s="12">
        <v>395</v>
      </c>
      <c r="Q2014" s="12">
        <f t="array" ref="Q2014">P2014*O2014</f>
        <v>395</v>
      </c>
    </row>
    <row r="2015" spans="1:17" ht="15" customHeight="1" x14ac:dyDescent="0.25">
      <c r="A2015" s="18"/>
      <c r="B2015" s="9" t="s">
        <v>2236</v>
      </c>
      <c r="C2015" s="9" t="s">
        <v>2237</v>
      </c>
      <c r="D2015" s="9" t="s">
        <v>1502</v>
      </c>
      <c r="E2015" s="9" t="s">
        <v>1196</v>
      </c>
      <c r="F2015" s="9" t="s">
        <v>1311</v>
      </c>
      <c r="G2015" s="9" t="s">
        <v>1055</v>
      </c>
      <c r="H2015" s="9" t="s">
        <v>1058</v>
      </c>
      <c r="I2015" s="9" t="s">
        <v>1057</v>
      </c>
      <c r="J2015" s="9" t="s">
        <v>2461</v>
      </c>
      <c r="K2015" s="9" t="s">
        <v>2589</v>
      </c>
      <c r="L2015" s="10"/>
      <c r="M2015" s="9" t="s">
        <v>2246</v>
      </c>
      <c r="N2015" s="15">
        <v>37</v>
      </c>
      <c r="O2015" s="11">
        <v>1</v>
      </c>
      <c r="P2015" s="12">
        <v>395</v>
      </c>
      <c r="Q2015" s="12">
        <f t="array" ref="Q2015">P2015*O2015</f>
        <v>395</v>
      </c>
    </row>
    <row r="2016" spans="1:17" ht="15" customHeight="1" x14ac:dyDescent="0.25">
      <c r="A2016" s="18"/>
      <c r="B2016" s="9" t="s">
        <v>2236</v>
      </c>
      <c r="C2016" s="9" t="s">
        <v>2237</v>
      </c>
      <c r="D2016" s="9" t="s">
        <v>1502</v>
      </c>
      <c r="E2016" s="9" t="s">
        <v>1196</v>
      </c>
      <c r="F2016" s="9" t="s">
        <v>1311</v>
      </c>
      <c r="G2016" s="9" t="s">
        <v>1055</v>
      </c>
      <c r="H2016" s="9" t="s">
        <v>1059</v>
      </c>
      <c r="I2016" s="9" t="s">
        <v>1057</v>
      </c>
      <c r="J2016" s="9" t="s">
        <v>2461</v>
      </c>
      <c r="K2016" s="9" t="s">
        <v>2589</v>
      </c>
      <c r="L2016" s="10"/>
      <c r="M2016" s="9" t="s">
        <v>2246</v>
      </c>
      <c r="N2016" s="15">
        <v>38</v>
      </c>
      <c r="O2016" s="11">
        <v>1</v>
      </c>
      <c r="P2016" s="12">
        <v>395</v>
      </c>
      <c r="Q2016" s="12">
        <f t="array" ref="Q2016">P2016*O2016</f>
        <v>395</v>
      </c>
    </row>
    <row r="2017" spans="1:17" ht="15" customHeight="1" x14ac:dyDescent="0.25">
      <c r="A2017" s="18"/>
      <c r="B2017" s="9" t="s">
        <v>2236</v>
      </c>
      <c r="C2017" s="9" t="s">
        <v>2237</v>
      </c>
      <c r="D2017" s="9" t="s">
        <v>1502</v>
      </c>
      <c r="E2017" s="9" t="s">
        <v>1196</v>
      </c>
      <c r="F2017" s="9" t="s">
        <v>1311</v>
      </c>
      <c r="G2017" s="9" t="s">
        <v>1055</v>
      </c>
      <c r="H2017" s="9" t="s">
        <v>1060</v>
      </c>
      <c r="I2017" s="9" t="s">
        <v>1057</v>
      </c>
      <c r="J2017" s="9" t="s">
        <v>2461</v>
      </c>
      <c r="K2017" s="9" t="s">
        <v>2589</v>
      </c>
      <c r="L2017" s="10"/>
      <c r="M2017" s="9" t="s">
        <v>2246</v>
      </c>
      <c r="N2017" s="15">
        <v>39</v>
      </c>
      <c r="O2017" s="11">
        <v>1</v>
      </c>
      <c r="P2017" s="12">
        <v>395</v>
      </c>
      <c r="Q2017" s="12">
        <f t="array" ref="Q2017">P2017*O2017</f>
        <v>395</v>
      </c>
    </row>
    <row r="2018" spans="1:17" ht="15" customHeight="1" x14ac:dyDescent="0.25">
      <c r="A2018" s="18"/>
      <c r="B2018" s="9" t="s">
        <v>2236</v>
      </c>
      <c r="C2018" s="9" t="s">
        <v>2237</v>
      </c>
      <c r="D2018" s="9" t="s">
        <v>1502</v>
      </c>
      <c r="E2018" s="9" t="s">
        <v>1196</v>
      </c>
      <c r="F2018" s="9" t="s">
        <v>1311</v>
      </c>
      <c r="G2018" s="9" t="s">
        <v>1055</v>
      </c>
      <c r="H2018" s="9" t="s">
        <v>1061</v>
      </c>
      <c r="I2018" s="9" t="s">
        <v>1057</v>
      </c>
      <c r="J2018" s="9" t="s">
        <v>2461</v>
      </c>
      <c r="K2018" s="9" t="s">
        <v>2589</v>
      </c>
      <c r="L2018" s="10"/>
      <c r="M2018" s="9" t="s">
        <v>2246</v>
      </c>
      <c r="N2018" s="15">
        <v>40</v>
      </c>
      <c r="O2018" s="11">
        <v>1</v>
      </c>
      <c r="P2018" s="12">
        <v>395</v>
      </c>
      <c r="Q2018" s="12">
        <f t="array" ref="Q2018">P2018*O2018</f>
        <v>395</v>
      </c>
    </row>
    <row r="2019" spans="1:17" ht="15" customHeight="1" x14ac:dyDescent="0.25">
      <c r="A2019" s="19"/>
      <c r="B2019" s="16" t="s">
        <v>2236</v>
      </c>
      <c r="C2019" s="9" t="s">
        <v>2237</v>
      </c>
      <c r="D2019" s="9" t="s">
        <v>1502</v>
      </c>
      <c r="E2019" s="9" t="s">
        <v>1196</v>
      </c>
      <c r="F2019" s="9" t="s">
        <v>1311</v>
      </c>
      <c r="G2019" s="9" t="s">
        <v>1055</v>
      </c>
      <c r="H2019" s="9" t="s">
        <v>1062</v>
      </c>
      <c r="I2019" s="9" t="s">
        <v>1057</v>
      </c>
      <c r="J2019" s="9" t="s">
        <v>2461</v>
      </c>
      <c r="K2019" s="9" t="s">
        <v>2589</v>
      </c>
      <c r="L2019" s="10"/>
      <c r="M2019" s="9" t="s">
        <v>2246</v>
      </c>
      <c r="N2019" s="15">
        <v>41</v>
      </c>
      <c r="O2019" s="11">
        <v>1</v>
      </c>
      <c r="P2019" s="12">
        <v>395</v>
      </c>
      <c r="Q2019" s="12">
        <f t="array" ref="Q2019">P2019*O2019</f>
        <v>395</v>
      </c>
    </row>
  </sheetData>
  <mergeCells count="433">
    <mergeCell ref="A2014:A2019"/>
    <mergeCell ref="A1963:A1968"/>
    <mergeCell ref="A1969:A1976"/>
    <mergeCell ref="A1977:A1980"/>
    <mergeCell ref="A1981:A1984"/>
    <mergeCell ref="A1985:A1989"/>
    <mergeCell ref="A1990:A1994"/>
    <mergeCell ref="A1995:A1998"/>
    <mergeCell ref="A1999:A2003"/>
    <mergeCell ref="A2004:A2009"/>
    <mergeCell ref="A1948:A1952"/>
    <mergeCell ref="A1896:A1900"/>
    <mergeCell ref="A1901:A1908"/>
    <mergeCell ref="A1848:A1853"/>
    <mergeCell ref="A1854:A1856"/>
    <mergeCell ref="A1857:A1859"/>
    <mergeCell ref="A1860:A1861"/>
    <mergeCell ref="A1862:A1867"/>
    <mergeCell ref="A2010:A2013"/>
    <mergeCell ref="A1953:A1956"/>
    <mergeCell ref="A1957:A1962"/>
    <mergeCell ref="A1909:A1911"/>
    <mergeCell ref="A1912:A1916"/>
    <mergeCell ref="A1917:A1920"/>
    <mergeCell ref="A1921:A1924"/>
    <mergeCell ref="A1925:A1929"/>
    <mergeCell ref="A1930:A1933"/>
    <mergeCell ref="A1934:A1938"/>
    <mergeCell ref="A1871:A1874"/>
    <mergeCell ref="A1876:A1878"/>
    <mergeCell ref="A1879:A1883"/>
    <mergeCell ref="A1884:A1888"/>
    <mergeCell ref="A1890:A1895"/>
    <mergeCell ref="A1838:A1841"/>
    <mergeCell ref="A1842:A1847"/>
    <mergeCell ref="A1939:A1941"/>
    <mergeCell ref="A1942:A1947"/>
    <mergeCell ref="A1777:A1781"/>
    <mergeCell ref="A1782:A1785"/>
    <mergeCell ref="A1786:A1789"/>
    <mergeCell ref="A1790:A1796"/>
    <mergeCell ref="A1739:A1743"/>
    <mergeCell ref="A1745:A1746"/>
    <mergeCell ref="A1831:A1834"/>
    <mergeCell ref="A1835:A1837"/>
    <mergeCell ref="A1797:A1798"/>
    <mergeCell ref="A1799:A1803"/>
    <mergeCell ref="A1747:A1752"/>
    <mergeCell ref="A1753:A1758"/>
    <mergeCell ref="A1759:A1762"/>
    <mergeCell ref="A1763:A1768"/>
    <mergeCell ref="A1769:A1771"/>
    <mergeCell ref="A1772:A1776"/>
    <mergeCell ref="A1814:A1819"/>
    <mergeCell ref="A1804:A1807"/>
    <mergeCell ref="A1809:A1811"/>
    <mergeCell ref="A1812:A1813"/>
    <mergeCell ref="A1820:A1826"/>
    <mergeCell ref="A1827:A1830"/>
    <mergeCell ref="A1723:A1726"/>
    <mergeCell ref="A1727:A1728"/>
    <mergeCell ref="A1730:A1735"/>
    <mergeCell ref="A1736:A1738"/>
    <mergeCell ref="A1691:A1693"/>
    <mergeCell ref="A1694:A1696"/>
    <mergeCell ref="A1699:A1701"/>
    <mergeCell ref="A1703:A1705"/>
    <mergeCell ref="A1706:A1711"/>
    <mergeCell ref="A1712:A1714"/>
    <mergeCell ref="A1715:A1718"/>
    <mergeCell ref="A1719:A1722"/>
    <mergeCell ref="A1676:A1678"/>
    <mergeCell ref="A1679:A1683"/>
    <mergeCell ref="A1684:A1687"/>
    <mergeCell ref="A1688:A1690"/>
    <mergeCell ref="A1640:A1643"/>
    <mergeCell ref="A1647:A1648"/>
    <mergeCell ref="A1650:A1652"/>
    <mergeCell ref="A1653:A1657"/>
    <mergeCell ref="A1658:A1662"/>
    <mergeCell ref="A1663:A1666"/>
    <mergeCell ref="A1668:A1671"/>
    <mergeCell ref="A1672:A1675"/>
    <mergeCell ref="A1626:A1627"/>
    <mergeCell ref="A1628:A1631"/>
    <mergeCell ref="A1632:A1635"/>
    <mergeCell ref="A1636:A1638"/>
    <mergeCell ref="A1599:A1601"/>
    <mergeCell ref="A1602:A1604"/>
    <mergeCell ref="A1605:A1607"/>
    <mergeCell ref="A1608:A1611"/>
    <mergeCell ref="A1612:A1614"/>
    <mergeCell ref="A1616:A1618"/>
    <mergeCell ref="A1619:A1621"/>
    <mergeCell ref="A1622:A1624"/>
    <mergeCell ref="A1587:A1589"/>
    <mergeCell ref="A1590:A1591"/>
    <mergeCell ref="A1593:A1594"/>
    <mergeCell ref="A1595:A1598"/>
    <mergeCell ref="A1545:A1550"/>
    <mergeCell ref="A1552:A1555"/>
    <mergeCell ref="A1556:A1561"/>
    <mergeCell ref="A1562:A1566"/>
    <mergeCell ref="A1567:A1570"/>
    <mergeCell ref="A1571:A1575"/>
    <mergeCell ref="A1576:A1580"/>
    <mergeCell ref="A1581:A1586"/>
    <mergeCell ref="A1527:A1530"/>
    <mergeCell ref="A1531:A1534"/>
    <mergeCell ref="A1535:A1539"/>
    <mergeCell ref="A1540:A1544"/>
    <mergeCell ref="A1498:A1500"/>
    <mergeCell ref="A1501:A1504"/>
    <mergeCell ref="A1505:A1508"/>
    <mergeCell ref="A1510:A1512"/>
    <mergeCell ref="A1513:A1515"/>
    <mergeCell ref="A1516:A1519"/>
    <mergeCell ref="A1520:A1523"/>
    <mergeCell ref="A1524:A1526"/>
    <mergeCell ref="A1493:A1497"/>
    <mergeCell ref="A1462:A1464"/>
    <mergeCell ref="A1465:A1468"/>
    <mergeCell ref="A1422:A1425"/>
    <mergeCell ref="A1426:A1428"/>
    <mergeCell ref="A1430:A1432"/>
    <mergeCell ref="A1433:A1437"/>
    <mergeCell ref="A1438:A1441"/>
    <mergeCell ref="A1469:A1471"/>
    <mergeCell ref="A1472:A1474"/>
    <mergeCell ref="A1475:A1477"/>
    <mergeCell ref="A1478:A1482"/>
    <mergeCell ref="A1483:A1486"/>
    <mergeCell ref="A1487:A1488"/>
    <mergeCell ref="A1442:A1444"/>
    <mergeCell ref="A1445:A1447"/>
    <mergeCell ref="A1448:A1452"/>
    <mergeCell ref="A1453:A1457"/>
    <mergeCell ref="A1458:A1461"/>
    <mergeCell ref="A1414:A1415"/>
    <mergeCell ref="A1417:A1421"/>
    <mergeCell ref="A1489:A1490"/>
    <mergeCell ref="A1491:A1492"/>
    <mergeCell ref="A1412:A1413"/>
    <mergeCell ref="A1373:A1375"/>
    <mergeCell ref="A1376:A1380"/>
    <mergeCell ref="A1329:A1334"/>
    <mergeCell ref="A1335:A1339"/>
    <mergeCell ref="A1340:A1344"/>
    <mergeCell ref="A1345:A1350"/>
    <mergeCell ref="A1351:A1354"/>
    <mergeCell ref="A1384:A1385"/>
    <mergeCell ref="A1386:A1387"/>
    <mergeCell ref="A1388:A1391"/>
    <mergeCell ref="A1392:A1395"/>
    <mergeCell ref="A1396:A1400"/>
    <mergeCell ref="A1402:A1404"/>
    <mergeCell ref="A1363:A1366"/>
    <mergeCell ref="A1367:A1369"/>
    <mergeCell ref="A1370:A1372"/>
    <mergeCell ref="A1306:A1309"/>
    <mergeCell ref="A1310:A1315"/>
    <mergeCell ref="A1317:A1322"/>
    <mergeCell ref="A1323:A1328"/>
    <mergeCell ref="A1406:A1407"/>
    <mergeCell ref="A1408:A1411"/>
    <mergeCell ref="A1301:A1305"/>
    <mergeCell ref="A1278:A1280"/>
    <mergeCell ref="A1281:A1282"/>
    <mergeCell ref="A1284:A1287"/>
    <mergeCell ref="A1289:A1291"/>
    <mergeCell ref="A1292:A1293"/>
    <mergeCell ref="A1294:A1296"/>
    <mergeCell ref="A1355:A1357"/>
    <mergeCell ref="A1358:A1362"/>
    <mergeCell ref="A1270:A1273"/>
    <mergeCell ref="A1274:A1277"/>
    <mergeCell ref="A1242:A1246"/>
    <mergeCell ref="A1247:A1252"/>
    <mergeCell ref="A1253:A1258"/>
    <mergeCell ref="A1260:A1263"/>
    <mergeCell ref="A1234:A1236"/>
    <mergeCell ref="A1237:A1239"/>
    <mergeCell ref="A1297:A1300"/>
    <mergeCell ref="A1264:A1265"/>
    <mergeCell ref="A1267:A1268"/>
    <mergeCell ref="A1208:A1211"/>
    <mergeCell ref="A1212:A1215"/>
    <mergeCell ref="A1161:A1165"/>
    <mergeCell ref="A1167:A1168"/>
    <mergeCell ref="A1169:A1171"/>
    <mergeCell ref="A1173:A1178"/>
    <mergeCell ref="A1179:A1184"/>
    <mergeCell ref="A1185:A1187"/>
    <mergeCell ref="A1217:A1220"/>
    <mergeCell ref="A1221:A1224"/>
    <mergeCell ref="A1225:A1230"/>
    <mergeCell ref="A1231:A1233"/>
    <mergeCell ref="A1188:A1192"/>
    <mergeCell ref="A1193:A1197"/>
    <mergeCell ref="A1198:A1202"/>
    <mergeCell ref="A1203:A1207"/>
    <mergeCell ref="A1157:A1160"/>
    <mergeCell ref="A1120:A1124"/>
    <mergeCell ref="A1125:A1130"/>
    <mergeCell ref="A1131:A1133"/>
    <mergeCell ref="A1134:A1135"/>
    <mergeCell ref="A1136:A1137"/>
    <mergeCell ref="A1138:A1143"/>
    <mergeCell ref="A1098:A1103"/>
    <mergeCell ref="A1144:A1149"/>
    <mergeCell ref="A1151:A1152"/>
    <mergeCell ref="A1153:A1156"/>
    <mergeCell ref="A1084:A1085"/>
    <mergeCell ref="A1086:A1089"/>
    <mergeCell ref="A1090:A1092"/>
    <mergeCell ref="A1093:A1097"/>
    <mergeCell ref="A1104:A1106"/>
    <mergeCell ref="A1107:A1109"/>
    <mergeCell ref="A1110:A1112"/>
    <mergeCell ref="A1113:A1119"/>
    <mergeCell ref="A1078:A1082"/>
    <mergeCell ref="A1044:A1045"/>
    <mergeCell ref="A1046:A1048"/>
    <mergeCell ref="A1049:A1051"/>
    <mergeCell ref="A1052:A1053"/>
    <mergeCell ref="A1055:A1059"/>
    <mergeCell ref="A1062:A1065"/>
    <mergeCell ref="A1066:A1067"/>
    <mergeCell ref="A1068:A1072"/>
    <mergeCell ref="A1073:A1074"/>
    <mergeCell ref="A1039:A1040"/>
    <mergeCell ref="A1041:A1042"/>
    <mergeCell ref="A1007:A1013"/>
    <mergeCell ref="A1014:A1020"/>
    <mergeCell ref="A1021:A1026"/>
    <mergeCell ref="A1027:A1029"/>
    <mergeCell ref="A1030:A1031"/>
    <mergeCell ref="A985:A986"/>
    <mergeCell ref="A987:A990"/>
    <mergeCell ref="A975:A979"/>
    <mergeCell ref="A980:A981"/>
    <mergeCell ref="A982:A984"/>
    <mergeCell ref="A1032:A1034"/>
    <mergeCell ref="A1035:A1038"/>
    <mergeCell ref="A991:A996"/>
    <mergeCell ref="A997:A1000"/>
    <mergeCell ref="A1001:A1003"/>
    <mergeCell ref="A1004:A1006"/>
    <mergeCell ref="A969:A974"/>
    <mergeCell ref="A943:A951"/>
    <mergeCell ref="A952:A955"/>
    <mergeCell ref="A956:A967"/>
    <mergeCell ref="A897:A902"/>
    <mergeCell ref="A903:A911"/>
    <mergeCell ref="A913:A919"/>
    <mergeCell ref="A920:A926"/>
    <mergeCell ref="A927:A935"/>
    <mergeCell ref="A936:A942"/>
    <mergeCell ref="A794:A800"/>
    <mergeCell ref="A801:A802"/>
    <mergeCell ref="A684:A688"/>
    <mergeCell ref="A689:A694"/>
    <mergeCell ref="A765:A768"/>
    <mergeCell ref="A769:A774"/>
    <mergeCell ref="A756:A758"/>
    <mergeCell ref="A761:A764"/>
    <mergeCell ref="A890:A896"/>
    <mergeCell ref="A853:A858"/>
    <mergeCell ref="A859:A863"/>
    <mergeCell ref="A864:A871"/>
    <mergeCell ref="A872:A874"/>
    <mergeCell ref="A875:A885"/>
    <mergeCell ref="A803:A807"/>
    <mergeCell ref="A808:A817"/>
    <mergeCell ref="A818:A828"/>
    <mergeCell ref="A829:A836"/>
    <mergeCell ref="A886:A887"/>
    <mergeCell ref="A888:A889"/>
    <mergeCell ref="A837:A844"/>
    <mergeCell ref="A845:A852"/>
    <mergeCell ref="A753:A754"/>
    <mergeCell ref="A659:A664"/>
    <mergeCell ref="A665:A670"/>
    <mergeCell ref="A671:A677"/>
    <mergeCell ref="A678:A683"/>
    <mergeCell ref="A731:A735"/>
    <mergeCell ref="A737:A739"/>
    <mergeCell ref="A775:A782"/>
    <mergeCell ref="A783:A793"/>
    <mergeCell ref="A695:A700"/>
    <mergeCell ref="A701:A705"/>
    <mergeCell ref="A706:A713"/>
    <mergeCell ref="A714:A719"/>
    <mergeCell ref="A720:A723"/>
    <mergeCell ref="A725:A728"/>
    <mergeCell ref="A740:A745"/>
    <mergeCell ref="A747:A748"/>
    <mergeCell ref="A749:A752"/>
    <mergeCell ref="A639:A643"/>
    <mergeCell ref="A644:A649"/>
    <mergeCell ref="A650:A654"/>
    <mergeCell ref="A655:A658"/>
    <mergeCell ref="A573:A574"/>
    <mergeCell ref="A575:A581"/>
    <mergeCell ref="A630:A632"/>
    <mergeCell ref="A633:A638"/>
    <mergeCell ref="A604:A607"/>
    <mergeCell ref="A609:A612"/>
    <mergeCell ref="A613:A617"/>
    <mergeCell ref="A618:A621"/>
    <mergeCell ref="A622:A624"/>
    <mergeCell ref="A625:A629"/>
    <mergeCell ref="A556:A558"/>
    <mergeCell ref="A559:A562"/>
    <mergeCell ref="A563:A568"/>
    <mergeCell ref="A569:A572"/>
    <mergeCell ref="A583:A588"/>
    <mergeCell ref="A589:A594"/>
    <mergeCell ref="A596:A598"/>
    <mergeCell ref="A600:A601"/>
    <mergeCell ref="A550:A555"/>
    <mergeCell ref="A504:A510"/>
    <mergeCell ref="A511:A516"/>
    <mergeCell ref="A517:A520"/>
    <mergeCell ref="A521:A523"/>
    <mergeCell ref="A530:A535"/>
    <mergeCell ref="A536:A542"/>
    <mergeCell ref="A543:A546"/>
    <mergeCell ref="A547:A549"/>
    <mergeCell ref="A458:A461"/>
    <mergeCell ref="A462:A465"/>
    <mergeCell ref="A467:A470"/>
    <mergeCell ref="A524:A529"/>
    <mergeCell ref="A490:A495"/>
    <mergeCell ref="A496:A499"/>
    <mergeCell ref="A500:A503"/>
    <mergeCell ref="A471:A474"/>
    <mergeCell ref="A475:A476"/>
    <mergeCell ref="A484:A487"/>
    <mergeCell ref="A488:A489"/>
    <mergeCell ref="A454:A457"/>
    <mergeCell ref="A411:A412"/>
    <mergeCell ref="A413:A416"/>
    <mergeCell ref="A417:A419"/>
    <mergeCell ref="A420:A423"/>
    <mergeCell ref="A424:A428"/>
    <mergeCell ref="A429:A434"/>
    <mergeCell ref="A445:A446"/>
    <mergeCell ref="A447:A449"/>
    <mergeCell ref="A408:A410"/>
    <mergeCell ref="A364:A367"/>
    <mergeCell ref="A368:A370"/>
    <mergeCell ref="A371:A375"/>
    <mergeCell ref="A376:A377"/>
    <mergeCell ref="A378:A379"/>
    <mergeCell ref="A480:A482"/>
    <mergeCell ref="A380:A384"/>
    <mergeCell ref="A385:A390"/>
    <mergeCell ref="A396:A400"/>
    <mergeCell ref="A401:A402"/>
    <mergeCell ref="A404:A405"/>
    <mergeCell ref="A359:A361"/>
    <mergeCell ref="A362:A363"/>
    <mergeCell ref="A435:A438"/>
    <mergeCell ref="A439:A444"/>
    <mergeCell ref="A337:A340"/>
    <mergeCell ref="A341:A348"/>
    <mergeCell ref="A349:A350"/>
    <mergeCell ref="A352:A358"/>
    <mergeCell ref="A295:A300"/>
    <mergeCell ref="A301:A307"/>
    <mergeCell ref="A308:A312"/>
    <mergeCell ref="A313:A314"/>
    <mergeCell ref="A315:A319"/>
    <mergeCell ref="A320:A325"/>
    <mergeCell ref="A326:A330"/>
    <mergeCell ref="A331:A336"/>
    <mergeCell ref="A267:A273"/>
    <mergeCell ref="A274:A279"/>
    <mergeCell ref="A281:A287"/>
    <mergeCell ref="A288:A294"/>
    <mergeCell ref="A228:A229"/>
    <mergeCell ref="A230:A235"/>
    <mergeCell ref="A236:A241"/>
    <mergeCell ref="A242:A246"/>
    <mergeCell ref="A247:A251"/>
    <mergeCell ref="A252:A255"/>
    <mergeCell ref="A256:A259"/>
    <mergeCell ref="A260:A266"/>
    <mergeCell ref="A207:A210"/>
    <mergeCell ref="A211:A215"/>
    <mergeCell ref="A216:A221"/>
    <mergeCell ref="A222:A227"/>
    <mergeCell ref="A178:A181"/>
    <mergeCell ref="A182:A184"/>
    <mergeCell ref="A185:A188"/>
    <mergeCell ref="A189:A191"/>
    <mergeCell ref="A192:A195"/>
    <mergeCell ref="A196:A197"/>
    <mergeCell ref="A198:A202"/>
    <mergeCell ref="A203:A206"/>
    <mergeCell ref="A152:A157"/>
    <mergeCell ref="A159:A165"/>
    <mergeCell ref="A166:A171"/>
    <mergeCell ref="A172:A177"/>
    <mergeCell ref="A114:A119"/>
    <mergeCell ref="A120:A124"/>
    <mergeCell ref="A125:A128"/>
    <mergeCell ref="A129:A132"/>
    <mergeCell ref="A133:A134"/>
    <mergeCell ref="A135:A136"/>
    <mergeCell ref="A137:A142"/>
    <mergeCell ref="A143:A149"/>
    <mergeCell ref="A3:A5"/>
    <mergeCell ref="A6:A11"/>
    <mergeCell ref="A12:A18"/>
    <mergeCell ref="A19:A23"/>
    <mergeCell ref="A24:A29"/>
    <mergeCell ref="A56:A59"/>
    <mergeCell ref="A60:A65"/>
    <mergeCell ref="A66:A71"/>
    <mergeCell ref="A72:A77"/>
    <mergeCell ref="A30:A35"/>
    <mergeCell ref="A36:A40"/>
    <mergeCell ref="A41:A45"/>
    <mergeCell ref="A46:A50"/>
    <mergeCell ref="A90:A95"/>
    <mergeCell ref="A96:A101"/>
    <mergeCell ref="A102:A107"/>
    <mergeCell ref="A108:A113"/>
    <mergeCell ref="A51:A54"/>
    <mergeCell ref="A78:A83"/>
    <mergeCell ref="A84:A89"/>
  </mergeCells>
  <phoneticPr fontId="0" type="noConversion"/>
  <pageMargins left="0.7" right="0.7" top="0.75" bottom="0.75" header="0.3" footer="0.3"/>
  <pageSetup scale="25"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PALM ANGELS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2025-09-17T17:11:46Z</dcterms:created>
  <dcterms:modified xsi:type="dcterms:W3CDTF">2025-09-18T07:47:29Z</dcterms:modified>
</cp:coreProperties>
</file>